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LM ANGELS" sheetId="1" r:id="rId1"/>
  </sheets>
  <definedNames>
    <definedName name="_xlnm._FilterDatabase" localSheetId="0" hidden="1">'PALM ANGELS'!$A$1:$N$16927</definedName>
    <definedName name="_xlnm.Print_Area" localSheetId="0">'PALM ANGELS'!$B$2:$N$342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<sst xmlns="http://schemas.openxmlformats.org/spreadsheetml/2006/main" count="3356" uniqueCount="638">
  <si>
    <t>SAMPLE IMAGE</t>
  </si>
  <si>
    <t>ITEM CODE</t>
  </si>
  <si>
    <t>SKU CODE</t>
  </si>
  <si>
    <t>ITEM DESCRIPTION</t>
  </si>
  <si>
    <t>ITEM BORN COLLECTION</t>
  </si>
  <si>
    <t>OLD/NEW COLLECTION</t>
  </si>
  <si>
    <t>GENDER</t>
  </si>
  <si>
    <t>ITEM GENDER</t>
  </si>
  <si>
    <t>ITEM RETAIL CATEGORY</t>
  </si>
  <si>
    <t>ITEM MADE IN DESC</t>
  </si>
  <si>
    <t>SIZE</t>
  </si>
  <si>
    <t>QTY</t>
  </si>
  <si>
    <t>RETAIL PRICE (EUR)</t>
  </si>
  <si>
    <t>PERI049S24PLA0014907</t>
  </si>
  <si>
    <t>PERI049S24PLA0014907 O/S</t>
  </si>
  <si>
    <t>PIXLEY SUNGLASSES CRYSTAL BLUE DARK GREY</t>
  </si>
  <si>
    <t>S24</t>
  </si>
  <si>
    <t>Old Collection</t>
  </si>
  <si>
    <t>U</t>
  </si>
  <si>
    <t>UNISEX</t>
  </si>
  <si>
    <t>EYEWEAR</t>
  </si>
  <si>
    <t>ITALY</t>
  </si>
  <si>
    <t>O/S</t>
  </si>
  <si>
    <t>PERI049S24PLA0016064</t>
  </si>
  <si>
    <t>PERI049S24PLA0016064 O/S</t>
  </si>
  <si>
    <t>PIXLEY SUNGLASSES HAVANA BROWN</t>
  </si>
  <si>
    <t>PERI050C99PLA0010949</t>
  </si>
  <si>
    <t>PERI050C99PLA0010949 O/S</t>
  </si>
  <si>
    <t>MONTEREY SUNGLASSES GREY GRADIENT BLUE</t>
  </si>
  <si>
    <t>C99</t>
  </si>
  <si>
    <t>PERI050C99PLA0011007</t>
  </si>
  <si>
    <t>PERI050C99PLA0011007 O/S</t>
  </si>
  <si>
    <t>MONTEREY SUNGLASSES BLACK DARK GREY</t>
  </si>
  <si>
    <t>PERI050C99PLA0011354</t>
  </si>
  <si>
    <t>PERI050C99PLA0011354 O/S</t>
  </si>
  <si>
    <t>MONTEREY SUNGLASSES HAVANA BLACK GRADIEN</t>
  </si>
  <si>
    <t>PERI050C99PLA0016064</t>
  </si>
  <si>
    <t>PERI050C99PLA0016064 O/S</t>
  </si>
  <si>
    <t>MONTEREY SUNGLASSES HAVANA BROWN</t>
  </si>
  <si>
    <t>PERI050S24PLA0010907</t>
  </si>
  <si>
    <t>PERI050S24PLA0010907 O/S</t>
  </si>
  <si>
    <t>MONTEREY SUNGLASSES GREY DARK GREY</t>
  </si>
  <si>
    <t>PMAA109F25JER0090703</t>
  </si>
  <si>
    <t>PMAA109F25JER0090703 L</t>
  </si>
  <si>
    <t>NECK LOGO REG TEE DARK GREY - OFF WHITE</t>
  </si>
  <si>
    <t>F25</t>
  </si>
  <si>
    <t>New Collection</t>
  </si>
  <si>
    <t>M</t>
  </si>
  <si>
    <t>MENS</t>
  </si>
  <si>
    <t>RTW</t>
  </si>
  <si>
    <t>TURKEY</t>
  </si>
  <si>
    <t>L</t>
  </si>
  <si>
    <t>PMAA109F25JER0090703 M</t>
  </si>
  <si>
    <t>PMAA109F25JER0090703 XL</t>
  </si>
  <si>
    <t>XL</t>
  </si>
  <si>
    <t>PMAA109F25JER0090703 S</t>
  </si>
  <si>
    <t>S</t>
  </si>
  <si>
    <t>PMAA109F25JER0090703 XXL</t>
  </si>
  <si>
    <t>XXL</t>
  </si>
  <si>
    <t>PMAA109F25JER0090703 XXXL</t>
  </si>
  <si>
    <t>XXXL</t>
  </si>
  <si>
    <t>PMAA109F25JER0090703 XXS</t>
  </si>
  <si>
    <t>XXS</t>
  </si>
  <si>
    <t>PMAA109F25JER0090703 4XL</t>
  </si>
  <si>
    <t>4XL</t>
  </si>
  <si>
    <t>PMAA109F25JER0090703 XS</t>
  </si>
  <si>
    <t>XS</t>
  </si>
  <si>
    <t>NO IMAGE_x000D_
AVAILABLE</t>
  </si>
  <si>
    <t>PMAA109F25JER0092825</t>
  </si>
  <si>
    <t>PMAA109F25JER0092825 L</t>
  </si>
  <si>
    <t>NECK LOGO REG TEE BURGUNDY - RED</t>
  </si>
  <si>
    <t>PMAA109F25JER0092825 M</t>
  </si>
  <si>
    <t>PMAA109F25JER0092825 XL</t>
  </si>
  <si>
    <t>PMAA109F25JER0092825 S</t>
  </si>
  <si>
    <t>PMAA109F25JER0092825 XXL</t>
  </si>
  <si>
    <t>PMAA109F25JER0092825 XXS</t>
  </si>
  <si>
    <t>PMAA109F25JER0092825 4XL</t>
  </si>
  <si>
    <t>PMAA109F25JER0092825 XXXL</t>
  </si>
  <si>
    <t>PMAA109F25JER0092825 XS</t>
  </si>
  <si>
    <t>PMAA109F25JER00A0760</t>
  </si>
  <si>
    <t>PMAA109F25JER00A0760 M</t>
  </si>
  <si>
    <t>BEAR IN MIND REG TEE DARK GREY - BROWN</t>
  </si>
  <si>
    <t>PMAA109F25JER00A0760 L</t>
  </si>
  <si>
    <t>PMAA109F25JER00A0760 S</t>
  </si>
  <si>
    <t>PMAA109F25JER00A0760 XL</t>
  </si>
  <si>
    <t>PMAA109F25JER00A0760 XS</t>
  </si>
  <si>
    <t>PMAA109F25JER00A0760 XXL</t>
  </si>
  <si>
    <t>PMAA109F25JER00A0760 XXXL</t>
  </si>
  <si>
    <t>PMAA109F25JER00A5860</t>
  </si>
  <si>
    <t>PMAA109F25JER00A5860 M</t>
  </si>
  <si>
    <t>BEAR IN MIND REG TEE ARMY GREEN - BROWN</t>
  </si>
  <si>
    <t>PMAA109F25JER00A5860 L</t>
  </si>
  <si>
    <t>PMAA109F25JER00A5860 S</t>
  </si>
  <si>
    <t>PMAA109F25JER00A5860 XL</t>
  </si>
  <si>
    <t>PMAA109F25JER00A5860 XXXL</t>
  </si>
  <si>
    <t>PMAA109F25JER00A5860 XXL</t>
  </si>
  <si>
    <t>PMAA109F25JER00A5860 4XL</t>
  </si>
  <si>
    <t>PMAA109F25JER00A5860 XS</t>
  </si>
  <si>
    <t>PMAA109F25JER00B0310</t>
  </si>
  <si>
    <t>PMAA109F25JER00B0310 XL</t>
  </si>
  <si>
    <t>SPRAY BEAR REG TEE OFF WHITE - BLACK</t>
  </si>
  <si>
    <t>PMAA109F25JER00B0310 S</t>
  </si>
  <si>
    <t>PMAA109F25JER00B0310 L</t>
  </si>
  <si>
    <t>PMAA109F25JER00B0310 M</t>
  </si>
  <si>
    <t>PMAA109F25JER00B0325</t>
  </si>
  <si>
    <t>PMAA109F25JER00B0325 M</t>
  </si>
  <si>
    <t>SPRAY BEAR REG TEE OFF WHITE - RED</t>
  </si>
  <si>
    <t>PMAA109F25JER00B0325 L</t>
  </si>
  <si>
    <t>PMAA109F25JER00B0325 S</t>
  </si>
  <si>
    <t>PMAA109F25JER00B0325 XL</t>
  </si>
  <si>
    <t>PMAA109F25JER00B0325 XXXL</t>
  </si>
  <si>
    <t>PMAA109F25JER00B0325 4XL</t>
  </si>
  <si>
    <t>PMAA109F25JER00B0325 XXL</t>
  </si>
  <si>
    <t>PMAA109F25JER00B0325 XS</t>
  </si>
  <si>
    <t>PMAA109F25JER00B1066</t>
  </si>
  <si>
    <t>PMAA109F25JER00B1066 M</t>
  </si>
  <si>
    <t>SPRAY BEAR REG TEE BLACK - ORANGE FLUO</t>
  </si>
  <si>
    <t>PMAA109F25JER00B1066 L</t>
  </si>
  <si>
    <t>PMAA109F25JER00B1066 S</t>
  </si>
  <si>
    <t>PMAA109F25JER00B1066 XL</t>
  </si>
  <si>
    <t>PMAA109F25JER00B1066 XXL</t>
  </si>
  <si>
    <t>PMAA109F25JER00B1066 XS</t>
  </si>
  <si>
    <t>PMAA109F25JER00B1066 XXXL</t>
  </si>
  <si>
    <t>PMAA109F25JER00B1066 4XL</t>
  </si>
  <si>
    <t>PMAA109F25JER00B1068</t>
  </si>
  <si>
    <t>PMAA109F25JER00B1068 S</t>
  </si>
  <si>
    <t>SPRAY BEAR REG TEE BLACK - FUCHSIA FLUO</t>
  </si>
  <si>
    <t>PMAA109F25JER00B1068 L</t>
  </si>
  <si>
    <t>PMAA109F25JER00B1068 M</t>
  </si>
  <si>
    <t>PMAA109F25JER00C1003</t>
  </si>
  <si>
    <t>PMAA109F25JER00C1003 XL</t>
  </si>
  <si>
    <t>NECK LOGO REG TEE BLACK - OFF WHITE</t>
  </si>
  <si>
    <t>PMAA109F25JER00C1003 L</t>
  </si>
  <si>
    <t>PMAA109F25JER00C1003 M</t>
  </si>
  <si>
    <t>PMAA109F25JER00C1032</t>
  </si>
  <si>
    <t>PMAA109F25JER00C1032 S</t>
  </si>
  <si>
    <t>NECK LOGO REG TEE BLACK - FUCHSIA</t>
  </si>
  <si>
    <t>PMAA109F25JER00C1032 M</t>
  </si>
  <si>
    <t>PMAA109F25JER00C1032 L</t>
  </si>
  <si>
    <t>PMAA109F25JER00E1003</t>
  </si>
  <si>
    <t>PMAA109F25JER00E1003 S</t>
  </si>
  <si>
    <t>NEW NECK LOGO REG TEE BLACK - OFF WHITE</t>
  </si>
  <si>
    <t>PMAA109F25JER00E1003 M</t>
  </si>
  <si>
    <t>PMAA109F25JER00E1003 XL</t>
  </si>
  <si>
    <t>PMIA099S25LEA0021660</t>
  </si>
  <si>
    <t>PMIA099S25LEA0021660 40</t>
  </si>
  <si>
    <t>NEW PALM 1 SUEDE OCHER YELLOW - BROWN</t>
  </si>
  <si>
    <t>S25</t>
  </si>
  <si>
    <t>SHO</t>
  </si>
  <si>
    <t>CHINA</t>
  </si>
  <si>
    <t>PMIA099S25LEA0021660 41</t>
  </si>
  <si>
    <t>PMIA099S25LEA0021660 42</t>
  </si>
  <si>
    <t>PMIA099S25LEA0021660 43</t>
  </si>
  <si>
    <t>PMIA099S25LEA0021660 38</t>
  </si>
  <si>
    <t>PMIA099S25LEA0021660 39</t>
  </si>
  <si>
    <t>PMIA099S25LEA0021660 44</t>
  </si>
  <si>
    <t>PMIA099S25LEA0021660 45</t>
  </si>
  <si>
    <t>PMIA100F24LEA0010101</t>
  </si>
  <si>
    <t>PMIA100F24LEA0010101 38</t>
  </si>
  <si>
    <t>NEW PALM 1 OPENWORK SNEAKERS WHITE WHITE</t>
  </si>
  <si>
    <t>F24</t>
  </si>
  <si>
    <t>PMIA100F24LEA0010101 37</t>
  </si>
  <si>
    <t>PMIA100F24LEA0010101 36</t>
  </si>
  <si>
    <t>PMIA100F24LEA0010101 39</t>
  </si>
  <si>
    <t>PMIA100F24LEA0010101 45</t>
  </si>
  <si>
    <t>PMIA100F24LEA0010101 40</t>
  </si>
  <si>
    <t>PMIA101C99LEA0010106</t>
  </si>
  <si>
    <t>PMIA101C99LEA0010106 43</t>
  </si>
  <si>
    <t>VENICE SUEDE SNEAKERS WHITE - MEDIUM GRE</t>
  </si>
  <si>
    <t>PMIA101C99LEA0010106 42</t>
  </si>
  <si>
    <t>PMIA101C99LEA0010106 44</t>
  </si>
  <si>
    <t>PMIA101C99LEA0010106 41</t>
  </si>
  <si>
    <t>PMIA101C99LEA0010106 40</t>
  </si>
  <si>
    <t>PMIA101C99LEA0010106 45</t>
  </si>
  <si>
    <t>PMIA101C99LEA0010106 46</t>
  </si>
  <si>
    <t>PMIA101C99LEA0010106 39</t>
  </si>
  <si>
    <t>PMIA101C99LEA0010106 36</t>
  </si>
  <si>
    <t>PMIA101C99LEA0010106 38</t>
  </si>
  <si>
    <t>PMIA101C99LEA0010106 47</t>
  </si>
  <si>
    <t>PMIA101C99LEA0010106 37</t>
  </si>
  <si>
    <t>PMIA101F24LEA0010101</t>
  </si>
  <si>
    <t>PMIA101F24LEA0010101 36</t>
  </si>
  <si>
    <t>VENICE LEATHER SNEAKERS WHITE WHITE</t>
  </si>
  <si>
    <t>PMIA101F24LEA0010101 45</t>
  </si>
  <si>
    <t>PMIA101F24LEA0010101 44</t>
  </si>
  <si>
    <t>PMIA101F24LEA0010101 43</t>
  </si>
  <si>
    <t>PMIA101F24LEA0020106</t>
  </si>
  <si>
    <t>PMIA101F24LEA0020106 37</t>
  </si>
  <si>
    <t>VENICE SUEDE SNEAKERS WHITE MEDIUM GREY</t>
  </si>
  <si>
    <t>PMIA101F24LEA0020106 36</t>
  </si>
  <si>
    <t>PMIA101F24LEA0020106 41</t>
  </si>
  <si>
    <t>PMIA101F24LEA0020106 42</t>
  </si>
  <si>
    <t>PMIA101F24LEA0020106 43</t>
  </si>
  <si>
    <t>PMIA101F24LEA0020106 44</t>
  </si>
  <si>
    <t>PMIA101F24LEA0020106 45</t>
  </si>
  <si>
    <t>PMIA101F24LEA0020106 46</t>
  </si>
  <si>
    <t>PMIA101F24LEA0020106 39</t>
  </si>
  <si>
    <t>PMIA101F24LEA0040610</t>
  </si>
  <si>
    <t>PMIA101F24LEA0040610 45</t>
  </si>
  <si>
    <t>VENICE MIRROR LEATHER SNK MEDIUM GREY  B</t>
  </si>
  <si>
    <t>PMIA101F24LEA0040610 40</t>
  </si>
  <si>
    <t>PMIA101F24LEA0040610 39</t>
  </si>
  <si>
    <t>PMIA101F24LEA0040610 38</t>
  </si>
  <si>
    <t>PMIA101F24LEA0040610 44</t>
  </si>
  <si>
    <t>PMIA101F24LEA0040610 42</t>
  </si>
  <si>
    <t>PMIA101F24LEA0061010</t>
  </si>
  <si>
    <t>PMIA101F24LEA0061010 44</t>
  </si>
  <si>
    <t>VENICE SUEDE SNEAKERS BLACK BLACK</t>
  </si>
  <si>
    <t>PMIA101F25LEA0010125</t>
  </si>
  <si>
    <t>PMIA101F25LEA0010125 42</t>
  </si>
  <si>
    <t>VENICE WORN OUT SNEAKERS WHITE - RED</t>
  </si>
  <si>
    <t>PMIA101F25LEA0010125 43</t>
  </si>
  <si>
    <t>PMIA101F25LEA0010125 44</t>
  </si>
  <si>
    <t>PMIA101F25LEA0010125 41</t>
  </si>
  <si>
    <t>PMIA101F25LEA0010125 45</t>
  </si>
  <si>
    <t>PMIA101F25LEA0010125 40</t>
  </si>
  <si>
    <t>PMIA101F25LEA0010125 46</t>
  </si>
  <si>
    <t>PMIA101F25LEA0010153</t>
  </si>
  <si>
    <t>PMIA101F25LEA0010153 42</t>
  </si>
  <si>
    <t>VENICE WORN OUT SNEAKERS WHITE - SAGE</t>
  </si>
  <si>
    <t>PMIA101F25LEA0010153 43</t>
  </si>
  <si>
    <t>PMIA101F25LEA0010153 44</t>
  </si>
  <si>
    <t>PMIA101F25LEA0010153 41</t>
  </si>
  <si>
    <t>PMIA101F25LEA0010153 45</t>
  </si>
  <si>
    <t>PMIA101F25LEA0010153 40</t>
  </si>
  <si>
    <t>PMIA101F25LEA0010153 46</t>
  </si>
  <si>
    <t>PMIA101F25LEA0010153 39</t>
  </si>
  <si>
    <t>PMIA101F25LEA0022059</t>
  </si>
  <si>
    <t>PMIA101F25LEA0022059 43</t>
  </si>
  <si>
    <t>VENICE VINYL SNEAKERS ORANGE - TEAL</t>
  </si>
  <si>
    <t>PMIA101F25LEA0022059 42</t>
  </si>
  <si>
    <t>PMIA101F25LEA0022059 46</t>
  </si>
  <si>
    <t>PMIA101F25LEA0022059 45</t>
  </si>
  <si>
    <t>PMIA101F25LEA0022059 44</t>
  </si>
  <si>
    <t>PMIA101F25LEA0022059 41</t>
  </si>
  <si>
    <t>PMIA101F25LEA0022059 40</t>
  </si>
  <si>
    <t>PMIA101F25LEA0031001</t>
  </si>
  <si>
    <t>PMIA101F25LEA0031001 43</t>
  </si>
  <si>
    <t>VENICE SNEAKERS SUEDE BLACK - WHITE</t>
  </si>
  <si>
    <t>PMIA101F25LEA0031001 44</t>
  </si>
  <si>
    <t>PMIA101F25LEA0031001 42</t>
  </si>
  <si>
    <t>PMIA101F25LEA0031001 45</t>
  </si>
  <si>
    <t>PMIA101F25LEA0031001 40</t>
  </si>
  <si>
    <t>PMIA101F25LEA0031001 41</t>
  </si>
  <si>
    <t>PMIA101F25LEA0031001 46</t>
  </si>
  <si>
    <t>PMLB094E23FAB0102903</t>
  </si>
  <si>
    <t>PMLB094E23FAB0102903 O/S</t>
  </si>
  <si>
    <t>PA MONOGRAM CAP BORDEAUX OFF WHITE</t>
  </si>
  <si>
    <t>E23</t>
  </si>
  <si>
    <t>ACC</t>
  </si>
  <si>
    <t>PMLB094F23FAB0041035</t>
  </si>
  <si>
    <t>PMLB094F23FAB0041035 O/S</t>
  </si>
  <si>
    <t>NO PLACE CAP BLACK VIOLET</t>
  </si>
  <si>
    <t>F23</t>
  </si>
  <si>
    <t>PMLB094F23FAB0081001</t>
  </si>
  <si>
    <t>PMLB094F23FAB0081001 O/S</t>
  </si>
  <si>
    <t>CLASSIC LOGO CAP BLACK WHITE</t>
  </si>
  <si>
    <t>PMLB094G23FAB0021055</t>
  </si>
  <si>
    <t>PMLB094G23FAB0021055 O/S</t>
  </si>
  <si>
    <t>MOP_PA MILANO CAP BLACK GREEN</t>
  </si>
  <si>
    <t>G23</t>
  </si>
  <si>
    <t>PMLB094R24FAB0012510</t>
  </si>
  <si>
    <t>PMLB094R24FAB0012510 O/S</t>
  </si>
  <si>
    <t>PA CITY CAP RED BLACK</t>
  </si>
  <si>
    <t>R24</t>
  </si>
  <si>
    <t>PMLB094R24FAB0020303</t>
  </si>
  <si>
    <t>PMLB094R24FAB0020303 O/S</t>
  </si>
  <si>
    <t>PA MILANO CAP OFF WHITE OFF WHITE</t>
  </si>
  <si>
    <t>PMLB094R24FAB0021010</t>
  </si>
  <si>
    <t>PMLB094R24FAB0021010 O/S</t>
  </si>
  <si>
    <t>PA MILANO CAP BLACK BLACK</t>
  </si>
  <si>
    <t>PMLB094R24FAB0071076</t>
  </si>
  <si>
    <t>PMLB094R24FAB0071076 O/S</t>
  </si>
  <si>
    <t>ALLOVER BURNING MONOGRAM CAP BLACK GOLD</t>
  </si>
  <si>
    <t>PMLB094R24FAB0081076</t>
  </si>
  <si>
    <t>PMLB094R24FAB0081076 O/S</t>
  </si>
  <si>
    <t>BURNING MONOGRAM CAP BLACK GOLD</t>
  </si>
  <si>
    <t>PMLB094R24FAB0120110</t>
  </si>
  <si>
    <t>PMLB094R24FAB0120110 O/S</t>
  </si>
  <si>
    <t>MONOGRAM CAP WHITE BLACK</t>
  </si>
  <si>
    <t>PMLB094R24FAB0120701</t>
  </si>
  <si>
    <t>PMLB094R24FAB0120701 O/S</t>
  </si>
  <si>
    <t>MONOGRAM CAP DARK GREY WHITE</t>
  </si>
  <si>
    <t>PMLB094R24FAB0121001</t>
  </si>
  <si>
    <t>PMLB094R24FAB0121001 O/S</t>
  </si>
  <si>
    <t>MONOGRAM CAP BLACK WHITE</t>
  </si>
  <si>
    <t>PMLB094R24FAB0126110</t>
  </si>
  <si>
    <t>PMLB094R24FAB0126110 O/S</t>
  </si>
  <si>
    <t>MONOGRAM CAP BEIGE  BLACK</t>
  </si>
  <si>
    <t>PMLB094S24FAB0011070</t>
  </si>
  <si>
    <t>PMLB094S24FAB0011070 O/S</t>
  </si>
  <si>
    <t>SEASONAL LOGO CAP BLACK GREEN FLUO</t>
  </si>
  <si>
    <t>PMLB094S24FAB0020310</t>
  </si>
  <si>
    <t>PMLB094S24FAB0020310 O/S</t>
  </si>
  <si>
    <t>CLASSIC LOGO CAP OFF WHITE BLACK</t>
  </si>
  <si>
    <t>PMLB094S24FAB0021003</t>
  </si>
  <si>
    <t>PMLB094S24FAB0021003 O/S</t>
  </si>
  <si>
    <t>CLASSIC LOGO CAP BLACK OFF WHITE</t>
  </si>
  <si>
    <t>PMLB094S24FAB0033010</t>
  </si>
  <si>
    <t>PMLB094S24FAB0033010 O/S</t>
  </si>
  <si>
    <t>THE PALM CAP PINK BLACK</t>
  </si>
  <si>
    <t>PMLB094S24FAB0041025</t>
  </si>
  <si>
    <t>PMLB094S24FAB0041025 O/S</t>
  </si>
  <si>
    <t>RACING MONOGRAM CAP BLACK RED</t>
  </si>
  <si>
    <t>PMLB095C99FAB0011001</t>
  </si>
  <si>
    <t>PMLB095C99FAB0011001 O/S</t>
  </si>
  <si>
    <t>PALM ANGELS LOGO CAP BLACK WHITE</t>
  </si>
  <si>
    <t>PMLB095E23FAB0021001</t>
  </si>
  <si>
    <t>PMLB095E23FAB0021001 O/S</t>
  </si>
  <si>
    <t>PMLB095F23FAB0030505</t>
  </si>
  <si>
    <t>PMLB095F23FAB0030505 O/S</t>
  </si>
  <si>
    <t>CLASSIC LOGO TRUCKER CAP LIGHT GREY LIGH</t>
  </si>
  <si>
    <t>PMLB095G23FAB0011061</t>
  </si>
  <si>
    <t>PMLB095G23FAB0011061 O/S</t>
  </si>
  <si>
    <t>NOP_MONOGRAM TRUCKER BLACK BEIGE</t>
  </si>
  <si>
    <t>PMLB099T23FAB0010125</t>
  </si>
  <si>
    <t>PMLB099T23FAB0010125 O/S</t>
  </si>
  <si>
    <t>RACING BASEBALL CAP WHITE RED BLACK</t>
  </si>
  <si>
    <t>T23</t>
  </si>
  <si>
    <t>PMLB101S24FAB0021025</t>
  </si>
  <si>
    <t>PMLB101S24FAB0021025 O/S</t>
  </si>
  <si>
    <t>PA RACING CAP BLACK RED</t>
  </si>
  <si>
    <t>PMLB102T24FAB0011000</t>
  </si>
  <si>
    <t>PMLB102T24FAB0011000 O/S</t>
  </si>
  <si>
    <t>PAXMONCLER_BASEBALL CAP BLACK NO COLOR</t>
  </si>
  <si>
    <t>T24</t>
  </si>
  <si>
    <t>PMLB104F24FAB0016164</t>
  </si>
  <si>
    <t>PMLB104F24FAB0016164 O/S</t>
  </si>
  <si>
    <t>CLASSIC LOGO CAP  LIGHT BEIGE GOLDEN BRO</t>
  </si>
  <si>
    <t>PMLB104F24FAB0021001</t>
  </si>
  <si>
    <t>PMLB104F24FAB0021001 O/S</t>
  </si>
  <si>
    <t>GOTHIC LOGO CAP BLACK WHITE</t>
  </si>
  <si>
    <t>PMLB104F24FAB0030310</t>
  </si>
  <si>
    <t>PMLB104F24FAB0030310 O/S</t>
  </si>
  <si>
    <t>PA MONOGRAM CAP OFF WHITE BLACK</t>
  </si>
  <si>
    <t>PMLB104F24FAB0041026</t>
  </si>
  <si>
    <t>PMLB104F24FAB0041026 O/S</t>
  </si>
  <si>
    <t>PA MONOGRAM EMB CAP BLACK DARK RED</t>
  </si>
  <si>
    <t>PMLB104F24FAB0081106</t>
  </si>
  <si>
    <t>PMLB104F24FAB0081106 O/S</t>
  </si>
  <si>
    <t>RIPPED PA MONOGRAM CAP ANTHRACITE TAUPE</t>
  </si>
  <si>
    <t>PMLB104F25FAB0011084</t>
  </si>
  <si>
    <t>PMLB104F25FAB0011084 O/S</t>
  </si>
  <si>
    <t>CURVED LOGO PAINTED CAP BLACK - MULTICOL</t>
  </si>
  <si>
    <t>PMLB104F25FAB0020303</t>
  </si>
  <si>
    <t>PMLB104F25FAB0020303 O/S</t>
  </si>
  <si>
    <t>CURVED LOGO TONAL CAP OFF WHITE - OFF WH</t>
  </si>
  <si>
    <t>PMLB104F25FAB0021010</t>
  </si>
  <si>
    <t>PMLB104F25FAB0021010 O/S</t>
  </si>
  <si>
    <t>CURVED LOGO TONAL CAP BLACK - BLACK</t>
  </si>
  <si>
    <t>PMLB104F25FAB0032825</t>
  </si>
  <si>
    <t>PMLB104F25FAB0032825 O/S</t>
  </si>
  <si>
    <t>CURVED LOGO CAP BURGUNDY - RED</t>
  </si>
  <si>
    <t>PMNB025C99FAB0016010</t>
  </si>
  <si>
    <t>PMNB025C99FAB0016010 O/S</t>
  </si>
  <si>
    <t>BEAR IN MIND BACKPACK BROWN/BLACK</t>
  </si>
  <si>
    <t>BGS</t>
  </si>
  <si>
    <t>PMND018F24LEA0011001</t>
  </si>
  <si>
    <t>PMND018F24LEA0011001 O/S</t>
  </si>
  <si>
    <t>CLASSIC LOGO ZIP CARDHOLDER BLACK/WHITE</t>
  </si>
  <si>
    <t>SLG</t>
  </si>
  <si>
    <t>PMND019S25FAB0011000</t>
  </si>
  <si>
    <t>PMND019S25FAB0011000 O/S</t>
  </si>
  <si>
    <t>LOGO PLATE CARD HOLDER BLACK</t>
  </si>
  <si>
    <t>PMND01AC99LEA0011001</t>
  </si>
  <si>
    <t>PMND01AC99LEA0011001 O/S</t>
  </si>
  <si>
    <t>CLASSIC LOGO NECK CARD HOLDER BLACK - WH</t>
  </si>
  <si>
    <t>PMND01AS25FAB0011000</t>
  </si>
  <si>
    <t>PMND01AS25FAB0011000 O/S</t>
  </si>
  <si>
    <t>SHINY CURVED NECK CARD HOLDER BLACK</t>
  </si>
  <si>
    <t>PMNF019S23LEA0011010</t>
  </si>
  <si>
    <t>PMNF019S23LEA0011010 O/S</t>
  </si>
  <si>
    <t>PA BEAR KEYRING BLACK BLACK</t>
  </si>
  <si>
    <t>S23</t>
  </si>
  <si>
    <t>PMNF020F23LEA0011010</t>
  </si>
  <si>
    <t>PMNF020F23LEA0011010 O/S</t>
  </si>
  <si>
    <t>PA MONOGRAM KEY HOLDER BLACK BLACK</t>
  </si>
  <si>
    <t>PMNJ005S23FAB0031001</t>
  </si>
  <si>
    <t>PMNJ005S23FAB0031001 O/S</t>
  </si>
  <si>
    <t>MINI PALMS MULTIFUNCTIONS LAN BLACK WHIT</t>
  </si>
  <si>
    <t>PMNJ005S23FAB0041001</t>
  </si>
  <si>
    <t>PMNJ005S23FAB0041001 O/S</t>
  </si>
  <si>
    <t>LOGO MULTIFUNCTIONS LANYARD  BLACK WHITE</t>
  </si>
  <si>
    <t>PMNJ007R24LEA0011009</t>
  </si>
  <si>
    <t>PMNJ007R24LEA0011009 O/S</t>
  </si>
  <si>
    <t>CARD HOLDER W/ AIRPODS CASE BLACK GREY</t>
  </si>
  <si>
    <t>PMNJ008F24LEA0011805</t>
  </si>
  <si>
    <t>PMNJ008F24LEA0011805 O/S</t>
  </si>
  <si>
    <t>MONOGRAM KEY RING LOGO STRAP YELLOW/GREY</t>
  </si>
  <si>
    <t>PMNJ008R24LEA0011009</t>
  </si>
  <si>
    <t>PMNJ008R24LEA0011009 O/S</t>
  </si>
  <si>
    <t>KEY RING WITH LOGO STRAP  BLACK GREY</t>
  </si>
  <si>
    <t>PMNJ009F24FAB0011001</t>
  </si>
  <si>
    <t>PMNJ009F24FAB0011001 O/S</t>
  </si>
  <si>
    <t>CLASSIC LOGO KEY RING BLACK/WHITE</t>
  </si>
  <si>
    <t>PWAA07CF25JER0011003</t>
  </si>
  <si>
    <t>PWAA07CF25JER0011003 M</t>
  </si>
  <si>
    <t>CURVED LOGO OVER TEE BLACK - OFF WHITE</t>
  </si>
  <si>
    <t>W</t>
  </si>
  <si>
    <t>WOMEN</t>
  </si>
  <si>
    <t>PORTUGAL</t>
  </si>
  <si>
    <t>PWAA07CF25JER0011003 S</t>
  </si>
  <si>
    <t>PWAA07CF25JER0011003 L</t>
  </si>
  <si>
    <t>PWAA07CF25JER0011003 XS</t>
  </si>
  <si>
    <t>PWAA07CF25JER0011003 XL</t>
  </si>
  <si>
    <t>PWAA07CF25JER0011003 XXS</t>
  </si>
  <si>
    <t>PWAA07CF25JER0013230</t>
  </si>
  <si>
    <t>PWAA07CF25JER0013230 XXS</t>
  </si>
  <si>
    <t>CURVED LOGO OVER TEE FUCHSIA - PINK</t>
  </si>
  <si>
    <t>PWAA07CF25JER0013230 XL</t>
  </si>
  <si>
    <t>PWAA07CF25JER0013230 M</t>
  </si>
  <si>
    <t>PWAA07CF25JER0013230 S</t>
  </si>
  <si>
    <t>PWAA07CF25JER0013230 XS</t>
  </si>
  <si>
    <t>PWAA07CF25JER0013230 L</t>
  </si>
  <si>
    <t>PWAA07DF25JER0010858</t>
  </si>
  <si>
    <t>PWAA07DF25JER0010858 S</t>
  </si>
  <si>
    <t>CURVED LOGO COLLAR OVER TEE GREY MELANGE</t>
  </si>
  <si>
    <t>PWAA07DF25JER0010858 M</t>
  </si>
  <si>
    <t>PWAA07DF25JER0010858 XS</t>
  </si>
  <si>
    <t>PWAA07DF25JER0010858 L</t>
  </si>
  <si>
    <t>PWAA07DF25JER0010858 XL</t>
  </si>
  <si>
    <t>PWAA07DF25JER0014903</t>
  </si>
  <si>
    <t>PWAA07DF25JER0014903 S</t>
  </si>
  <si>
    <t>CURVED LOGO COLLAR OVER TEE DARK BLUE -</t>
  </si>
  <si>
    <t>PWAA07DF25JER0014903 M</t>
  </si>
  <si>
    <t>PWAA07DF25JER0014903 L</t>
  </si>
  <si>
    <t>PWAA07DF25JER0014903 XS</t>
  </si>
  <si>
    <t>PWAA07DF25JER0014903 XL</t>
  </si>
  <si>
    <t>PWAA07EF25JER0010384</t>
  </si>
  <si>
    <t>PWAA07EF25JER0010384 S</t>
  </si>
  <si>
    <t>FLAMES LOOSE TEE OFF WHITE - MULTICOLOR</t>
  </si>
  <si>
    <t>PWAA07EF25JER0010384 M</t>
  </si>
  <si>
    <t>PWAA07EF25JER0010384 L</t>
  </si>
  <si>
    <t>PWAA07EF25JER0010384 XS</t>
  </si>
  <si>
    <t>PWAB012C99JER0011001</t>
  </si>
  <si>
    <t>PWAB012C99JER0011001 XXL</t>
  </si>
  <si>
    <t>CLASSIC LOGO OVER TEE L/S  BLACK WHITE</t>
  </si>
  <si>
    <t>PWAB012C99JER0013410</t>
  </si>
  <si>
    <t>PWAB012C99JER0013410 XXS</t>
  </si>
  <si>
    <t>CLASSIC LOGO OVER TEE L/S  ALMOND BLOSSO</t>
  </si>
  <si>
    <t>PWAB012C99JER0020110</t>
  </si>
  <si>
    <t>PWAB012C99JER0020110 XXS</t>
  </si>
  <si>
    <t>CLASSIC LOGO OVER TEE L/S  WHITE BLACK</t>
  </si>
  <si>
    <t>PWAB012C99JER0020810</t>
  </si>
  <si>
    <t>PWAB012C99JER0020810 XXS</t>
  </si>
  <si>
    <t>CLASSIC LOGO OVER TEE L/S  MELANGE GREY</t>
  </si>
  <si>
    <t>PWAB012C99JER0023410</t>
  </si>
  <si>
    <t>PWAB012C99JER0023410 XXS</t>
  </si>
  <si>
    <t>PWAB012F21JER0010110</t>
  </si>
  <si>
    <t>PWAB012F21JER0010110 XXS</t>
  </si>
  <si>
    <t>SHOOTING STARS OVERLOGO TEELS WHITE BLAC</t>
  </si>
  <si>
    <t>F21</t>
  </si>
  <si>
    <t>PWAB012F21JER0010110 XS</t>
  </si>
  <si>
    <t>PWAB012F21JER0010110 XL</t>
  </si>
  <si>
    <t>PWAB012F21JER0010110 S</t>
  </si>
  <si>
    <t>PWAB012F21JER0023838</t>
  </si>
  <si>
    <t>PWAB012F21JER0023838 XXS</t>
  </si>
  <si>
    <t>CLASSIC LOGO OVER TEE L/S  MAUVE MAUVE</t>
  </si>
  <si>
    <t>PWAB012F21JER0023838 XS</t>
  </si>
  <si>
    <t>PWAB012F21JER0023838 XL</t>
  </si>
  <si>
    <t>PWAB012F21JER0023838 S</t>
  </si>
  <si>
    <t>PWAB012F21JER0023838 L</t>
  </si>
  <si>
    <t>PWAB012S21JER0023401</t>
  </si>
  <si>
    <t>PWAB012S21JER0023401 XL</t>
  </si>
  <si>
    <t>PIERCED HEART OVER TEE L/S ALMOND BLOSSO</t>
  </si>
  <si>
    <t>S21</t>
  </si>
  <si>
    <t>PWAB012S21JER0023401 M</t>
  </si>
  <si>
    <t>PWAB012S21JER0023401 L</t>
  </si>
  <si>
    <t>PWAB022C99JER0020110</t>
  </si>
  <si>
    <t>PWAB022C99JER0020110 XXL</t>
  </si>
  <si>
    <t>CLASSIC LOGO FITTED TEE L/S WHITE BLACK</t>
  </si>
  <si>
    <t>PWAB022S23JER0011033</t>
  </si>
  <si>
    <t>PWAB022S23JER0011033 XXS</t>
  </si>
  <si>
    <t>COLLEGE FITTED TEE L/S BLACK CORAL PINK</t>
  </si>
  <si>
    <t>PWAB022S23JER0011033 M</t>
  </si>
  <si>
    <t>PWAB022S23JER0011033 XS</t>
  </si>
  <si>
    <t>PWAB022S23JER0011033 S</t>
  </si>
  <si>
    <t>PWAB023C99JER0014001</t>
  </si>
  <si>
    <t>PWAB023C99JER0014001 XXS</t>
  </si>
  <si>
    <t>CLASSIC LOGO OVER CROPTEE L/S LIGHT BLUE</t>
  </si>
  <si>
    <t>PWAB023F22JER0020132</t>
  </si>
  <si>
    <t>PWAB023F22JER0020132 XS</t>
  </si>
  <si>
    <t>THE PALM OVER LOGO CROPPED TE WHITE FUCH</t>
  </si>
  <si>
    <t>F22</t>
  </si>
  <si>
    <t>PWAB023F24JER0010310</t>
  </si>
  <si>
    <t>PWAB023F24JER0010310 L</t>
  </si>
  <si>
    <t>NECK LOGO MINI CROPPED TEE LS OFF WHITE</t>
  </si>
  <si>
    <t>PWAB023F24JER0010310 S</t>
  </si>
  <si>
    <t>PWAB023F24JER0010310 XS</t>
  </si>
  <si>
    <t>PWAB023F24JER0010310 M</t>
  </si>
  <si>
    <t>PWAB023F25JER0010703</t>
  </si>
  <si>
    <t>PWAB023F25JER0010703 M</t>
  </si>
  <si>
    <t>CLASSIC LOGO NEON OVER CROP DARK GREY -</t>
  </si>
  <si>
    <t>PWAB023F25JER0010703 S</t>
  </si>
  <si>
    <t>PWAB023F25JER0021032</t>
  </si>
  <si>
    <t>PWAB023F25JER0021032 M</t>
  </si>
  <si>
    <t>CURVED LOGO OVER CROP L/S BLACK - FUCHSI</t>
  </si>
  <si>
    <t>PWAB023F25JER0021032 S</t>
  </si>
  <si>
    <t>PWAB023F25JER0021032 XS</t>
  </si>
  <si>
    <t>PWAB023F25JER0021032 L</t>
  </si>
  <si>
    <t>PWAB023F25JER0022803</t>
  </si>
  <si>
    <t>PWAB023F25JER0022803 XS</t>
  </si>
  <si>
    <t>CURVED LOGO OVER CROP L/S BURGUNDY - OFF</t>
  </si>
  <si>
    <t>PWAB023F25JER0022803 M</t>
  </si>
  <si>
    <t>PWAB023F25JER0022803 S</t>
  </si>
  <si>
    <t>PWAB023S23JER0014001</t>
  </si>
  <si>
    <t>PWAB023S23JER0014001 XXL</t>
  </si>
  <si>
    <t>GRADIENT CROPPED OVERLOGO TEE LIGHT BLUE</t>
  </si>
  <si>
    <t>PWAB023S23JER0014001 XS</t>
  </si>
  <si>
    <t>PWAB023S23JER0014001 M</t>
  </si>
  <si>
    <t>PWAB023S23JER0014001 S</t>
  </si>
  <si>
    <t>PWAB023S23JER0014001 L</t>
  </si>
  <si>
    <t>PWAB023S23JER0014001 XXS</t>
  </si>
  <si>
    <t>PWAB025S23JER0010110</t>
  </si>
  <si>
    <t>PWAB025S23JER0010110 XXS</t>
  </si>
  <si>
    <t>RAINBOW STITCHING FIT TEE L/S WHITE BLAC</t>
  </si>
  <si>
    <t>PWAB025S23JER0010110 S</t>
  </si>
  <si>
    <t>PWAB025S23JER0010110 M</t>
  </si>
  <si>
    <t>PWAB025S23JER0011001</t>
  </si>
  <si>
    <t>PWAB025S23JER0011001 XXS</t>
  </si>
  <si>
    <t>RAINBOW STITCHING FIT TEE L/S BLACK WHIT</t>
  </si>
  <si>
    <t>PWAB029F23FAB0011003</t>
  </si>
  <si>
    <t>PWAB029F23FAB0011003 S</t>
  </si>
  <si>
    <t>LOGO CUTOUT MOCKNECK TOP L/S BLACK OFF W</t>
  </si>
  <si>
    <t>PWAB029F23FAB0011003 XXS</t>
  </si>
  <si>
    <t>PWAB029F23FAB0011003 XS</t>
  </si>
  <si>
    <t>PWAB029F23FAB0011003 L</t>
  </si>
  <si>
    <t>PWAB029F23FAB0011003 M</t>
  </si>
  <si>
    <t>PWAB029F23FAB0020801</t>
  </si>
  <si>
    <t>PWAB029F23FAB0020801 XS</t>
  </si>
  <si>
    <t>M LOGO CUTOUT MOCKNECK TOPL/S MELANGE GR</t>
  </si>
  <si>
    <t>PWAB029F23FAB0020801 M</t>
  </si>
  <si>
    <t>PWAB029F23FAB0020801 S</t>
  </si>
  <si>
    <t>PWAB031E23FAB0011010</t>
  </si>
  <si>
    <t>PWAB031E23FAB0011010 M</t>
  </si>
  <si>
    <t>FITTED RIBBED TEE L/S BLACK BLACK</t>
  </si>
  <si>
    <t>PWAB031E23FAB0011010 S</t>
  </si>
  <si>
    <t>PWAB031E23FAB0011010 XXS</t>
  </si>
  <si>
    <t>PWAB031E23FAB0011010 XS</t>
  </si>
  <si>
    <t>PWAB031E23FAB0011010 L</t>
  </si>
  <si>
    <t>PWAB034F23FAB0017676</t>
  </si>
  <si>
    <t>PWAB034F23FAB0017676 XXS</t>
  </si>
  <si>
    <t>LUREX ROUCHED CROP CARDI GOLD  GOLD</t>
  </si>
  <si>
    <t>PWAB038F23FAB0016010</t>
  </si>
  <si>
    <t>PWAB038F23FAB0016010 M</t>
  </si>
  <si>
    <t>LOGO TAPE SEQUINS L/S BROWN  BLACK</t>
  </si>
  <si>
    <t>PWAB038F23FAB0016010 S</t>
  </si>
  <si>
    <t>PWAB038F23FAB0016010 L</t>
  </si>
  <si>
    <t>PWAB038F23FAB0016010 XS</t>
  </si>
  <si>
    <t>PWAB040F23FAB0014610</t>
  </si>
  <si>
    <t>PWAB040F23FAB0014610 L</t>
  </si>
  <si>
    <t>LOGO TAPE SKIN TEE NAVY BLUE  BLACK</t>
  </si>
  <si>
    <t>PWAB040F23FAB0014610 S</t>
  </si>
  <si>
    <t>PWAB040F23FAB0014610 M</t>
  </si>
  <si>
    <t>PWAB040F23FAB0014610 XS</t>
  </si>
  <si>
    <t>PWAB040F23FAB0016210</t>
  </si>
  <si>
    <t>PWAB040F23FAB0016210 S</t>
  </si>
  <si>
    <t>LOGO TAPE SKIN TEE CAMEL BLACK</t>
  </si>
  <si>
    <t>PWAB042S24JER0011010</t>
  </si>
  <si>
    <t>PWAB042S24JER0011010 M</t>
  </si>
  <si>
    <t>CLASSIC LOGO OVER TEE L/S BLACK BLACK</t>
  </si>
  <si>
    <t>PWAB042S24JER0011010 S</t>
  </si>
  <si>
    <t>PWAB042S24JER0011010 XS</t>
  </si>
  <si>
    <t>PWAC006C99JER0010110</t>
  </si>
  <si>
    <t>PWAC006C99JER0010110 XS</t>
  </si>
  <si>
    <t>CLASSIC LOGO TANK TOP  WHITE BLACK</t>
  </si>
  <si>
    <t>PWAC006C99JER0010110 XXS</t>
  </si>
  <si>
    <t>PWAC006C99JER0011001</t>
  </si>
  <si>
    <t>PWAC006C99JER0011001 XS</t>
  </si>
  <si>
    <t>CLASSIC LOGO TANK TOP  BLACK WHITE</t>
  </si>
  <si>
    <t>PWAC006C99JER0011001 XXS</t>
  </si>
  <si>
    <t>PWAC011F22JER0055601</t>
  </si>
  <si>
    <t>PWAC011F22JER0055601 XXS</t>
  </si>
  <si>
    <t>CAMO COLLEGE TEE MILITARY WHITE</t>
  </si>
  <si>
    <t>PWAC011F22JER0055601 XS</t>
  </si>
  <si>
    <t>PWAC011F22JER0055601 XL</t>
  </si>
  <si>
    <t>PWAC011F22JER0055601 L</t>
  </si>
  <si>
    <t>PWAC011S23JER0011084</t>
  </si>
  <si>
    <t>PWAC011S23JER0011084 XXS</t>
  </si>
  <si>
    <t>I LOVE PA MUSCLE TEE  BLACK MULTICOLOR</t>
  </si>
  <si>
    <t>PWAC011S23JER0011084 XS</t>
  </si>
  <si>
    <t>PWAC011S23JER0011084 S</t>
  </si>
  <si>
    <t>PWAC011S23JER0011084 M</t>
  </si>
  <si>
    <t>PWAC011S23JER0011084 L</t>
  </si>
  <si>
    <t>PWAC011S23JER0020184</t>
  </si>
  <si>
    <t>PWAC011S23JER0020184 XS</t>
  </si>
  <si>
    <t>MIAMI MUSCLE TEE WHITE MULTICOLOR</t>
  </si>
  <si>
    <t>PWAC011S23JER0020184 S</t>
  </si>
  <si>
    <t>PWAC011S23JER0020184 M</t>
  </si>
  <si>
    <t>PWAC011S23JER0050410</t>
  </si>
  <si>
    <t>PWAC011S23JER0050410 M</t>
  </si>
  <si>
    <t>COLLEGE MUSCLE TEE  BUTTER BLACK</t>
  </si>
  <si>
    <t>PWAC011S23JER0050410 XS</t>
  </si>
  <si>
    <t>PWAC020F23FAB0010110</t>
  </si>
  <si>
    <t>PWAC020F23FAB0010110 XL</t>
  </si>
  <si>
    <t>CLASSIC LOGO RIB TANK WHITE BLACK</t>
  </si>
  <si>
    <t>PWAC020F23FAB0010110 XXS</t>
  </si>
  <si>
    <t>PWAC024F25FAB0010368</t>
  </si>
  <si>
    <t>PWAC024F25FAB0010368 XL</t>
  </si>
  <si>
    <t>SPRAY BEAR TANK TOP OFF WHITE - FUCHSIA</t>
  </si>
  <si>
    <t>PWAC024F25FAB0010368 S</t>
  </si>
  <si>
    <t>PWAC024F25FAB0010368 M</t>
  </si>
  <si>
    <t>PWAC024F25FAB0010368 XS</t>
  </si>
  <si>
    <t>PWAC024F25FAB0010368 L</t>
  </si>
  <si>
    <t>PWAD006F24FAB0010110</t>
  </si>
  <si>
    <t>PWAD006F24FAB0010110 S</t>
  </si>
  <si>
    <t>PA MONOGRAM CUT OUT TEE L/S WHITE BLACK</t>
  </si>
  <si>
    <t>PWAD006F24FAB0010110 L</t>
  </si>
  <si>
    <t>PWAD006F24FAB0010110 M</t>
  </si>
  <si>
    <t>PWAD006F24FAB0010110 XS</t>
  </si>
  <si>
    <t>PWAD006F24FAB0010110 XXS</t>
  </si>
  <si>
    <t>PWAD040F22FAB0031030</t>
  </si>
  <si>
    <t>PWAD040F22FAB0031030 XS</t>
  </si>
  <si>
    <t>FLOWERS MOCK NECK LOGO TOP BLACK PINK</t>
  </si>
  <si>
    <t>PWIC002C99PLA0033001</t>
  </si>
  <si>
    <t>PWIC002C99PLA0033001 38</t>
  </si>
  <si>
    <t>POOL SLIDER  PINK WHITE</t>
  </si>
  <si>
    <t>PWIC002C99PLA0033001 46</t>
  </si>
  <si>
    <t>PWIC002C99PLA0033001 37</t>
  </si>
  <si>
    <t>PWIC002C99PLA0033001 42</t>
  </si>
  <si>
    <t>PWIC002C99PLA0033001 36</t>
  </si>
  <si>
    <t>PWIC002S22PLA0013201</t>
  </si>
  <si>
    <t>PWIC002S22PLA0013201 37</t>
  </si>
  <si>
    <t>POOL SLIDER FUCHSIA WHITE</t>
  </si>
  <si>
    <t>S22</t>
  </si>
  <si>
    <t>PWIC010E23PLA0011010</t>
  </si>
  <si>
    <t>PWIC010E23PLA0011010 37</t>
  </si>
  <si>
    <t>PA MONOGRAM POOL SLIDER BLACK BLACK</t>
  </si>
  <si>
    <t>PWIC010E23PLA0011010 36</t>
  </si>
  <si>
    <t>PWIC010E23PLA0011010 38</t>
  </si>
  <si>
    <t>PWIC010E23PLA0011010 39</t>
  </si>
  <si>
    <t>PWIC010E23PLA0011010 35</t>
  </si>
  <si>
    <t>PWIC010E23PLA0013131</t>
  </si>
  <si>
    <t>PWIC010E23PLA0013131 38</t>
  </si>
  <si>
    <t>PA MONOGRAM POOL SLIDER LIGHT BEIGE LIGH</t>
  </si>
  <si>
    <t>PWIC010E23PLA0013131 37</t>
  </si>
  <si>
    <t>PWIC010E23PLA0013131 36</t>
  </si>
  <si>
    <t>PWIC010E23PLA0013131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</si>
</sst>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EUR]\ * #,##0.00_);_([$EUR]\ * \(#,##0.00\);_([$EUR]\ * &quot;-&quot;??_);_(@_)"/>
    <numFmt numFmtId="165" formatCode="_([$EUR]\ * #,##0.00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9" Type="http://schemas.openxmlformats.org/officeDocument/2006/relationships/image" Target="https://nggb2bprod.azureedge.net/showpa/foto/PERI050C99PLA0011007_1_8202_z.jpg" TargetMode="External"/><Relationship Id="rId21" Type="http://schemas.openxmlformats.org/officeDocument/2006/relationships/image" Target="../media/image19.jpeg"/><Relationship Id="rId34" Type="http://schemas.openxmlformats.org/officeDocument/2006/relationships/image" Target="../media/image32.jpeg"/><Relationship Id="rId42" Type="http://schemas.openxmlformats.org/officeDocument/2006/relationships/image" Target="https://ngg-b2b.newguardsgroup.com/showpa/foto/PERI050S24PLA0010907_1_988_z.jpg" TargetMode="External"/><Relationship Id="rId47" Type="http://schemas.openxmlformats.org/officeDocument/2006/relationships/image" Target="https://ngg-b2b.newguardsgroup.com/showpa/foto/PWAB012C99JER0013410_1_5625_z.jpg" TargetMode="External"/><Relationship Id="rId50" Type="http://schemas.openxmlformats.org/officeDocument/2006/relationships/image" Target="https://ngg-b2b.newguardsgroup.com/showpa/foto/PWAB012C99JER0013410_4518_z.jpg" TargetMode="External"/><Relationship Id="rId55" Type="http://schemas.openxmlformats.org/officeDocument/2006/relationships/image" Target="https://ngg-b2b.newguardsgroup.com/showpa/foto/PWAB023F22JER0020132_1_437_z.jpg" TargetMode="External"/><Relationship Id="rId63" Type="http://schemas.openxmlformats.org/officeDocument/2006/relationships/image" Target="https://nggb2bprod.azureedge.net/showpa/foto/PWAD006F24FAB0010110_1_9819_z.jpg" TargetMode="External"/><Relationship Id="rId68" Type="http://schemas.openxmlformats.org/officeDocument/2006/relationships/image" Target="../media/image38.jpeg"/><Relationship Id="rId76" Type="http://schemas.openxmlformats.org/officeDocument/2006/relationships/image" Target="../media/image46.jpeg"/><Relationship Id="rId7" Type="http://schemas.openxmlformats.org/officeDocument/2006/relationships/image" Target="../media/image5.jpeg"/><Relationship Id="rId71" Type="http://schemas.openxmlformats.org/officeDocument/2006/relationships/image" Target="../media/image41.jpeg"/><Relationship Id="rId2" Type="http://schemas.openxmlformats.org/officeDocument/2006/relationships/image" Target="https://nggb2bprod.azureedge.net/showpa/foto/PMND019S25FAB0011000_1_4503_z.jpg" TargetMode="External"/><Relationship Id="rId16" Type="http://schemas.openxmlformats.org/officeDocument/2006/relationships/image" Target="../media/image14.jpeg"/><Relationship Id="rId29" Type="http://schemas.openxmlformats.org/officeDocument/2006/relationships/image" Target="../media/image27.jpeg"/><Relationship Id="rId11" Type="http://schemas.openxmlformats.org/officeDocument/2006/relationships/image" Target="../media/image9.jpeg"/><Relationship Id="rId24" Type="http://schemas.openxmlformats.org/officeDocument/2006/relationships/image" Target="../media/image22.jpeg"/><Relationship Id="rId32" Type="http://schemas.openxmlformats.org/officeDocument/2006/relationships/image" Target="../media/image30.jpeg"/><Relationship Id="rId37" Type="http://schemas.openxmlformats.org/officeDocument/2006/relationships/image" Target="https://nggb2bprod.azureedge.net/showpa/foto/PMIA099S25LEA0021660_1_1443_z.jpg" TargetMode="External"/><Relationship Id="rId40" Type="http://schemas.openxmlformats.org/officeDocument/2006/relationships/image" Target="https://nggb2bprod.azureedge.net/showpa/foto/PERI050C99PLA0011354_1_8548_z.jpg" TargetMode="External"/><Relationship Id="rId45" Type="http://schemas.openxmlformats.org/officeDocument/2006/relationships/image" Target="https://ngg-b2b.newguardsgroup.com/showpa/foto/PMLB095G23FAB0011061_1_1597_z.png" TargetMode="External"/><Relationship Id="rId53" Type="http://schemas.openxmlformats.org/officeDocument/2006/relationships/image" Target="https://ngg-b2b.newguardsgroup.com/showpa/foto/PWAB022C99JER0020110_1_7191_z.jpg" TargetMode="External"/><Relationship Id="rId58" Type="http://schemas.openxmlformats.org/officeDocument/2006/relationships/image" Target="https://ngg-b2b.newguardsgroup.com/showpa/foto/PWAB040F23FAB0016210_1_5394_z.jpg" TargetMode="External"/><Relationship Id="rId66" Type="http://schemas.openxmlformats.org/officeDocument/2006/relationships/image" Target="../media/image36.jpeg"/><Relationship Id="rId74" Type="http://schemas.openxmlformats.org/officeDocument/2006/relationships/image" Target="../media/image44.jpeg"/><Relationship Id="rId79" Type="http://schemas.openxmlformats.org/officeDocument/2006/relationships/image" Target="../media/image49.jpeg"/><Relationship Id="rId5" Type="http://schemas.openxmlformats.org/officeDocument/2006/relationships/image" Target="../media/image3.jpeg"/><Relationship Id="rId61" Type="http://schemas.openxmlformats.org/officeDocument/2006/relationships/image" Target="https://ngg-b2b.newguardsgroup.com/showpa/foto/PWAC011S23JER0020184_1_8199_z.jpg" TargetMode="External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31" Type="http://schemas.openxmlformats.org/officeDocument/2006/relationships/image" Target="../media/image29.jpeg"/><Relationship Id="rId44" Type="http://schemas.openxmlformats.org/officeDocument/2006/relationships/image" Target="https://ngg-b2b.newguardsgroup.com/showpa/foto/PMLB094S24FAB0033010_1_968_z.jpg" TargetMode="External"/><Relationship Id="rId52" Type="http://schemas.openxmlformats.org/officeDocument/2006/relationships/image" Target="https://ngg-b2b.newguardsgroup.com/showpa/foto/PWAB012S21JER0023401_1_3599_z.jpg" TargetMode="External"/><Relationship Id="rId60" Type="http://schemas.openxmlformats.org/officeDocument/2006/relationships/image" Target="https://ngg-b2b.newguardsgroup.com/showpa/foto/PWAC011S23JER0011084_1_6819_z.jpg" TargetMode="External"/><Relationship Id="rId65" Type="http://schemas.openxmlformats.org/officeDocument/2006/relationships/image" Target="../media/image35.jpeg"/><Relationship Id="rId73" Type="http://schemas.openxmlformats.org/officeDocument/2006/relationships/image" Target="../media/image43.jpeg"/><Relationship Id="rId78" Type="http://schemas.openxmlformats.org/officeDocument/2006/relationships/image" Target="../media/image48.jpeg"/><Relationship Id="rId4" Type="http://schemas.openxmlformats.org/officeDocument/2006/relationships/image" Target="../media/image2.jpeg"/><Relationship Id="rId9" Type="http://schemas.openxmlformats.org/officeDocument/2006/relationships/image" Target="../media/image7.jpeg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Relationship Id="rId35" Type="http://schemas.openxmlformats.org/officeDocument/2006/relationships/image" Target="../media/image33.jpeg"/><Relationship Id="rId43" Type="http://schemas.openxmlformats.org/officeDocument/2006/relationships/image" Target="https://nggb2bprod.azureedge.net/showpa/foto/PMIA102F24LEA0020661_1_933_z.jpg" TargetMode="External"/><Relationship Id="rId48" Type="http://schemas.openxmlformats.org/officeDocument/2006/relationships/image" Target="https://ngg-b2b.newguardsgroup.com/showpa/foto/PWAB012C99JER0010110_4140_z.jpg" TargetMode="External"/><Relationship Id="rId56" Type="http://schemas.openxmlformats.org/officeDocument/2006/relationships/image" Target="https://ngg-b2b.newguardsgroup.com/showpa/foto/PWAB025S23JER0010110_1_3081_z.jpg" TargetMode="External"/><Relationship Id="rId64" Type="http://schemas.openxmlformats.org/officeDocument/2006/relationships/image" Target="https://ngg-b2b.newguardsgroup.com/showpa/foto/PWAD040F22FAB0031030_1_1182_z.jpg" TargetMode="External"/><Relationship Id="rId69" Type="http://schemas.openxmlformats.org/officeDocument/2006/relationships/image" Target="../media/image39.jpeg"/><Relationship Id="rId77" Type="http://schemas.openxmlformats.org/officeDocument/2006/relationships/image" Target="../media/image47.jpeg"/><Relationship Id="rId8" Type="http://schemas.openxmlformats.org/officeDocument/2006/relationships/image" Target="../media/image6.jpeg"/><Relationship Id="rId51" Type="http://schemas.openxmlformats.org/officeDocument/2006/relationships/image" Target="https://ngg-b2b.newguardsgroup.com/showpa/foto/PWAB012F21JER0010110_1_911_z.jpg" TargetMode="External"/><Relationship Id="rId72" Type="http://schemas.openxmlformats.org/officeDocument/2006/relationships/image" Target="../media/image42.jpeg"/><Relationship Id="rId80" Type="http://schemas.openxmlformats.org/officeDocument/2006/relationships/image" Target="../media/image50.jpeg"/><Relationship Id="rId3" Type="http://schemas.openxmlformats.org/officeDocument/2006/relationships/image" Target="https://nggb2bprod.azureedge.net/showpa/foto/PMND01AS25FAB0011000_1_5893_z.jpg" TargetMode="Externa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33" Type="http://schemas.openxmlformats.org/officeDocument/2006/relationships/image" Target="../media/image31.jpeg"/><Relationship Id="rId38" Type="http://schemas.openxmlformats.org/officeDocument/2006/relationships/image" Target="https://nggb2bprod.azureedge.net/showpa/foto/PERI050C99PLA0010949_1_1579_z.jpg" TargetMode="External"/><Relationship Id="rId46" Type="http://schemas.openxmlformats.org/officeDocument/2006/relationships/image" Target="https://ngg-b2b.newguardsgroup.com/showpa/foto/PWAB012C99JER0011001_1_4222_z.jpg" TargetMode="External"/><Relationship Id="rId59" Type="http://schemas.openxmlformats.org/officeDocument/2006/relationships/image" Target="https://ngg-b2b.newguardsgroup.com/showpa/foto/PWAB042S24JER0011010_1_2409_z.jpg" TargetMode="External"/><Relationship Id="rId67" Type="http://schemas.openxmlformats.org/officeDocument/2006/relationships/image" Target="../media/image37.jpeg"/><Relationship Id="rId20" Type="http://schemas.openxmlformats.org/officeDocument/2006/relationships/image" Target="../media/image18.jpeg"/><Relationship Id="rId41" Type="http://schemas.openxmlformats.org/officeDocument/2006/relationships/image" Target="https://nggb2bprod.azureedge.net/showpa/foto/PERI050C99PLA0016064_1_1232_z.jpg" TargetMode="External"/><Relationship Id="rId54" Type="http://schemas.openxmlformats.org/officeDocument/2006/relationships/image" Target="https://ngg-b2b.newguardsgroup.com/showpa/foto/PWAB022S23JER0011033_1_5238_z.jpg" TargetMode="External"/><Relationship Id="rId62" Type="http://schemas.openxmlformats.org/officeDocument/2006/relationships/image" Target="https://ngg-b2b.newguardsgroup.com/showpa/foto/PWAC020F23FAB0010110_1_1051_z.jpg" TargetMode="External"/><Relationship Id="rId70" Type="http://schemas.openxmlformats.org/officeDocument/2006/relationships/image" Target="../media/image40.jpeg"/><Relationship Id="rId75" Type="http://schemas.openxmlformats.org/officeDocument/2006/relationships/image" Target="../media/image45.jpeg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4.jpeg"/><Relationship Id="rId49" Type="http://schemas.openxmlformats.org/officeDocument/2006/relationships/image" Target="https://ngg-b2b.newguardsgroup.com/showpa/foto/PWAB012C99JER0010810_3217_z.jpg" TargetMode="External"/><Relationship Id="rId57" Type="http://schemas.openxmlformats.org/officeDocument/2006/relationships/image" Target="https://ngg-b2b.newguardsgroup.com/showpa/foto/PWAB025S23JER0011001_1_37_z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309562</xdr:colOff>
      <xdr:row>1</xdr:row>
      <xdr:rowOff>229086</xdr:rowOff>
    </xdr:from>
    <xdr:to>
      <xdr:col>3</xdr:col>
      <xdr:colOff>71437</xdr:colOff>
      <xdr:row>1</xdr:row>
      <xdr:rowOff>1051677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0066100-E896-40AE-A453-00FDA80EC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" y="419586"/>
          <a:ext cx="2931795" cy="822591"/>
        </a:xfrm>
        <a:prstGeom prst="rect">
          <a:avLst/>
        </a:prstGeom>
      </xdr:spPr>
    </xdr:pic>
    <xdr:clientData/>
  </xdr:twoCellAnchor>
  <xdr:twoCellAnchor>
    <xdr:from>
      <xdr:col>1</xdr:col>
      <xdr:colOff>282776</xdr:colOff>
      <xdr:row>186</xdr:row>
      <xdr:rowOff>14604</xdr:rowOff>
    </xdr:from>
    <xdr:to>
      <xdr:col>1</xdr:col>
      <xdr:colOff>1126924</xdr:colOff>
      <xdr:row>186</xdr:row>
      <xdr:rowOff>995044</xdr:rowOff>
    </xdr:to>
    <xdr:pic>
      <xdr:nvPicPr>
        <xdr:cNvPr id="3" name="$B$187">
          <a:extLst>
            <a:ext uri="{FF2B5EF4-FFF2-40B4-BE49-F238E27FC236}">
              <a16:creationId xmlns:a16="http://schemas.microsoft.com/office/drawing/2014/main" xmlns="" id="{622AF480-8F32-490A-9673-B5C1CF97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892376" y="75208764"/>
          <a:ext cx="844148" cy="980440"/>
        </a:xfrm>
        <a:prstGeom prst="rect">
          <a:avLst/>
        </a:prstGeom>
      </xdr:spPr>
    </xdr:pic>
    <xdr:clientData/>
  </xdr:twoCellAnchor>
  <xdr:twoCellAnchor>
    <xdr:from>
      <xdr:col>1</xdr:col>
      <xdr:colOff>280153</xdr:colOff>
      <xdr:row>188</xdr:row>
      <xdr:rowOff>14604</xdr:rowOff>
    </xdr:from>
    <xdr:to>
      <xdr:col>1</xdr:col>
      <xdr:colOff>1129547</xdr:colOff>
      <xdr:row>188</xdr:row>
      <xdr:rowOff>995044</xdr:rowOff>
    </xdr:to>
    <xdr:pic>
      <xdr:nvPicPr>
        <xdr:cNvPr id="4" name="$B$189">
          <a:extLst>
            <a:ext uri="{FF2B5EF4-FFF2-40B4-BE49-F238E27FC236}">
              <a16:creationId xmlns:a16="http://schemas.microsoft.com/office/drawing/2014/main" xmlns="" id="{2CB9C7E4-A3BC-4F9D-A4DB-968174FC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89753" y="77235684"/>
          <a:ext cx="849394" cy="9804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</xdr:row>
      <xdr:rowOff>106834</xdr:rowOff>
    </xdr:from>
    <xdr:to>
      <xdr:col>1</xdr:col>
      <xdr:colOff>1395095</xdr:colOff>
      <xdr:row>3</xdr:row>
      <xdr:rowOff>902816</xdr:rowOff>
    </xdr:to>
    <xdr:pic>
      <xdr:nvPicPr>
        <xdr:cNvPr id="5" name="$B$4">
          <a:extLst>
            <a:ext uri="{FF2B5EF4-FFF2-40B4-BE49-F238E27FC236}">
              <a16:creationId xmlns:a16="http://schemas.microsoft.com/office/drawing/2014/main" xmlns="" id="{0D485C7B-6536-46C2-AFB8-80F42B98A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205" y="2004214"/>
          <a:ext cx="1380490" cy="795982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</xdr:row>
      <xdr:rowOff>129184</xdr:rowOff>
    </xdr:from>
    <xdr:to>
      <xdr:col>1</xdr:col>
      <xdr:colOff>1395095</xdr:colOff>
      <xdr:row>4</xdr:row>
      <xdr:rowOff>880466</xdr:rowOff>
    </xdr:to>
    <xdr:pic>
      <xdr:nvPicPr>
        <xdr:cNvPr id="6" name="$B$5">
          <a:extLst>
            <a:ext uri="{FF2B5EF4-FFF2-40B4-BE49-F238E27FC236}">
              <a16:creationId xmlns:a16="http://schemas.microsoft.com/office/drawing/2014/main" xmlns="" id="{7F6FF0E0-11FD-4376-A057-5AB5EC221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4205" y="3040024"/>
          <a:ext cx="1380490" cy="751282"/>
        </a:xfrm>
        <a:prstGeom prst="rect">
          <a:avLst/>
        </a:prstGeom>
      </xdr:spPr>
    </xdr:pic>
    <xdr:clientData/>
  </xdr:twoCellAnchor>
  <xdr:twoCellAnchor>
    <xdr:from>
      <xdr:col>1</xdr:col>
      <xdr:colOff>331711</xdr:colOff>
      <xdr:row>332</xdr:row>
      <xdr:rowOff>14610</xdr:rowOff>
    </xdr:from>
    <xdr:to>
      <xdr:col>1</xdr:col>
      <xdr:colOff>1077989</xdr:colOff>
      <xdr:row>332</xdr:row>
      <xdr:rowOff>995050</xdr:rowOff>
    </xdr:to>
    <xdr:pic>
      <xdr:nvPicPr>
        <xdr:cNvPr id="7" name="$B$333">
          <a:extLst>
            <a:ext uri="{FF2B5EF4-FFF2-40B4-BE49-F238E27FC236}">
              <a16:creationId xmlns:a16="http://schemas.microsoft.com/office/drawing/2014/main" xmlns="" id="{B1F680DE-CC5D-40D6-BF9C-69828B1A2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1311" y="129973710"/>
          <a:ext cx="746278" cy="9804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83</xdr:row>
      <xdr:rowOff>60768</xdr:rowOff>
    </xdr:from>
    <xdr:to>
      <xdr:col>1</xdr:col>
      <xdr:colOff>1395095</xdr:colOff>
      <xdr:row>88</xdr:row>
      <xdr:rowOff>129732</xdr:rowOff>
    </xdr:to>
    <xdr:pic>
      <xdr:nvPicPr>
        <xdr:cNvPr id="8" name="$B$84">
          <a:extLst>
            <a:ext uri="{FF2B5EF4-FFF2-40B4-BE49-F238E27FC236}">
              <a16:creationId xmlns:a16="http://schemas.microsoft.com/office/drawing/2014/main" xmlns="" id="{3DC695E3-688A-4B89-A39B-971F817B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4205" y="24940068"/>
          <a:ext cx="1380490" cy="102146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101</xdr:row>
      <xdr:rowOff>89086</xdr:rowOff>
    </xdr:from>
    <xdr:to>
      <xdr:col>1</xdr:col>
      <xdr:colOff>1395095</xdr:colOff>
      <xdr:row>104</xdr:row>
      <xdr:rowOff>158561</xdr:rowOff>
    </xdr:to>
    <xdr:pic>
      <xdr:nvPicPr>
        <xdr:cNvPr id="9" name="$B$102">
          <a:extLst>
            <a:ext uri="{FF2B5EF4-FFF2-40B4-BE49-F238E27FC236}">
              <a16:creationId xmlns:a16="http://schemas.microsoft.com/office/drawing/2014/main" xmlns="" id="{BE7B9207-472D-469D-BEDC-DB30DCF47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4205" y="28397386"/>
          <a:ext cx="1380490" cy="82385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107</xdr:row>
      <xdr:rowOff>88760</xdr:rowOff>
    </xdr:from>
    <xdr:to>
      <xdr:col>1</xdr:col>
      <xdr:colOff>1395095</xdr:colOff>
      <xdr:row>111</xdr:row>
      <xdr:rowOff>101736</xdr:rowOff>
    </xdr:to>
    <xdr:pic>
      <xdr:nvPicPr>
        <xdr:cNvPr id="10" name="$B$106">
          <a:extLst>
            <a:ext uri="{FF2B5EF4-FFF2-40B4-BE49-F238E27FC236}">
              <a16:creationId xmlns:a16="http://schemas.microsoft.com/office/drawing/2014/main" xmlns="" id="{7C5C9816-037F-4FD9-B44F-90B131792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4205" y="29783900"/>
          <a:ext cx="1380490" cy="774976"/>
        </a:xfrm>
        <a:prstGeom prst="rect">
          <a:avLst/>
        </a:prstGeom>
      </xdr:spPr>
    </xdr:pic>
    <xdr:clientData/>
  </xdr:twoCellAnchor>
  <xdr:twoCellAnchor>
    <xdr:from>
      <xdr:col>1</xdr:col>
      <xdr:colOff>283297</xdr:colOff>
      <xdr:row>312</xdr:row>
      <xdr:rowOff>14610</xdr:rowOff>
    </xdr:from>
    <xdr:to>
      <xdr:col>1</xdr:col>
      <xdr:colOff>1126403</xdr:colOff>
      <xdr:row>313</xdr:row>
      <xdr:rowOff>490225</xdr:rowOff>
    </xdr:to>
    <xdr:pic>
      <xdr:nvPicPr>
        <xdr:cNvPr id="11" name="$B$313">
          <a:extLst>
            <a:ext uri="{FF2B5EF4-FFF2-40B4-BE49-F238E27FC236}">
              <a16:creationId xmlns:a16="http://schemas.microsoft.com/office/drawing/2014/main" xmlns="" id="{0C4A8964-2BAA-4D52-B0CE-16B5E105F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2897" y="123976770"/>
          <a:ext cx="843106" cy="978535"/>
        </a:xfrm>
        <a:prstGeom prst="rect">
          <a:avLst/>
        </a:prstGeom>
      </xdr:spPr>
    </xdr:pic>
    <xdr:clientData/>
  </xdr:twoCellAnchor>
  <xdr:twoCellAnchor>
    <xdr:from>
      <xdr:col>1</xdr:col>
      <xdr:colOff>310018</xdr:colOff>
      <xdr:row>298</xdr:row>
      <xdr:rowOff>14610</xdr:rowOff>
    </xdr:from>
    <xdr:to>
      <xdr:col>1</xdr:col>
      <xdr:colOff>1099682</xdr:colOff>
      <xdr:row>299</xdr:row>
      <xdr:rowOff>490225</xdr:rowOff>
    </xdr:to>
    <xdr:pic>
      <xdr:nvPicPr>
        <xdr:cNvPr id="12" name="$B$299">
          <a:extLst>
            <a:ext uri="{FF2B5EF4-FFF2-40B4-BE49-F238E27FC236}">
              <a16:creationId xmlns:a16="http://schemas.microsoft.com/office/drawing/2014/main" xmlns="" id="{490DCE4B-49E8-4422-8AFF-8135D2950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19618" y="119968650"/>
          <a:ext cx="789664" cy="978535"/>
        </a:xfrm>
        <a:prstGeom prst="rect">
          <a:avLst/>
        </a:prstGeom>
      </xdr:spPr>
    </xdr:pic>
    <xdr:clientData/>
  </xdr:twoCellAnchor>
  <xdr:twoCellAnchor>
    <xdr:from>
      <xdr:col>1</xdr:col>
      <xdr:colOff>413374</xdr:colOff>
      <xdr:row>296</xdr:row>
      <xdr:rowOff>14610</xdr:rowOff>
    </xdr:from>
    <xdr:to>
      <xdr:col>1</xdr:col>
      <xdr:colOff>996325</xdr:colOff>
      <xdr:row>297</xdr:row>
      <xdr:rowOff>490225</xdr:rowOff>
    </xdr:to>
    <xdr:pic>
      <xdr:nvPicPr>
        <xdr:cNvPr id="13" name="$B$297">
          <a:extLst>
            <a:ext uri="{FF2B5EF4-FFF2-40B4-BE49-F238E27FC236}">
              <a16:creationId xmlns:a16="http://schemas.microsoft.com/office/drawing/2014/main" xmlns="" id="{0C819345-D60B-46DB-BA3D-CBE3DFAE0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22974" y="118962810"/>
          <a:ext cx="582951" cy="978535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284</xdr:row>
      <xdr:rowOff>14610</xdr:rowOff>
    </xdr:from>
    <xdr:to>
      <xdr:col>1</xdr:col>
      <xdr:colOff>1038226</xdr:colOff>
      <xdr:row>287</xdr:row>
      <xdr:rowOff>233050</xdr:rowOff>
    </xdr:to>
    <xdr:pic>
      <xdr:nvPicPr>
        <xdr:cNvPr id="14" name="$B$285">
          <a:extLst>
            <a:ext uri="{FF2B5EF4-FFF2-40B4-BE49-F238E27FC236}">
              <a16:creationId xmlns:a16="http://schemas.microsoft.com/office/drawing/2014/main" xmlns="" id="{EB63DEAA-6869-4DEE-98DF-E7B629900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81074" y="114931830"/>
          <a:ext cx="666752" cy="972820"/>
        </a:xfrm>
        <a:prstGeom prst="rect">
          <a:avLst/>
        </a:prstGeom>
      </xdr:spPr>
    </xdr:pic>
    <xdr:clientData/>
  </xdr:twoCellAnchor>
  <xdr:twoCellAnchor>
    <xdr:from>
      <xdr:col>1</xdr:col>
      <xdr:colOff>345039</xdr:colOff>
      <xdr:row>270</xdr:row>
      <xdr:rowOff>14610</xdr:rowOff>
    </xdr:from>
    <xdr:to>
      <xdr:col>1</xdr:col>
      <xdr:colOff>1064661</xdr:colOff>
      <xdr:row>274</xdr:row>
      <xdr:rowOff>185425</xdr:rowOff>
    </xdr:to>
    <xdr:pic>
      <xdr:nvPicPr>
        <xdr:cNvPr id="15" name="$B$271">
          <a:extLst>
            <a:ext uri="{FF2B5EF4-FFF2-40B4-BE49-F238E27FC236}">
              <a16:creationId xmlns:a16="http://schemas.microsoft.com/office/drawing/2014/main" xmlns="" id="{220057D1-9011-4AD1-8018-4215EDDC7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4639" y="110931330"/>
          <a:ext cx="719622" cy="963295"/>
        </a:xfrm>
        <a:prstGeom prst="rect">
          <a:avLst/>
        </a:prstGeom>
      </xdr:spPr>
    </xdr:pic>
    <xdr:clientData/>
  </xdr:twoCellAnchor>
  <xdr:twoCellAnchor>
    <xdr:from>
      <xdr:col>1</xdr:col>
      <xdr:colOff>292863</xdr:colOff>
      <xdr:row>247</xdr:row>
      <xdr:rowOff>14604</xdr:rowOff>
    </xdr:from>
    <xdr:to>
      <xdr:col>1</xdr:col>
      <xdr:colOff>1116837</xdr:colOff>
      <xdr:row>250</xdr:row>
      <xdr:rowOff>233044</xdr:rowOff>
    </xdr:to>
    <xdr:pic>
      <xdr:nvPicPr>
        <xdr:cNvPr id="16" name="$B$248">
          <a:extLst>
            <a:ext uri="{FF2B5EF4-FFF2-40B4-BE49-F238E27FC236}">
              <a16:creationId xmlns:a16="http://schemas.microsoft.com/office/drawing/2014/main" xmlns="" id="{6E999955-3A45-47FE-A29F-5FC6D7B8F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02463" y="103745664"/>
          <a:ext cx="823974" cy="972820"/>
        </a:xfrm>
        <a:prstGeom prst="rect">
          <a:avLst/>
        </a:prstGeom>
      </xdr:spPr>
    </xdr:pic>
    <xdr:clientData/>
  </xdr:twoCellAnchor>
  <xdr:twoCellAnchor>
    <xdr:from>
      <xdr:col>1</xdr:col>
      <xdr:colOff>221620</xdr:colOff>
      <xdr:row>154</xdr:row>
      <xdr:rowOff>14604</xdr:rowOff>
    </xdr:from>
    <xdr:to>
      <xdr:col>1</xdr:col>
      <xdr:colOff>1188081</xdr:colOff>
      <xdr:row>154</xdr:row>
      <xdr:rowOff>995044</xdr:rowOff>
    </xdr:to>
    <xdr:pic>
      <xdr:nvPicPr>
        <xdr:cNvPr id="17" name="$B$155">
          <a:extLst>
            <a:ext uri="{FF2B5EF4-FFF2-40B4-BE49-F238E27FC236}">
              <a16:creationId xmlns:a16="http://schemas.microsoft.com/office/drawing/2014/main" xmlns="" id="{621D3839-F8B2-4523-B5E8-F6326D3F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1220" y="42778044"/>
          <a:ext cx="966461" cy="980440"/>
        </a:xfrm>
        <a:prstGeom prst="rect">
          <a:avLst/>
        </a:prstGeom>
      </xdr:spPr>
    </xdr:pic>
    <xdr:clientData/>
  </xdr:twoCellAnchor>
  <xdr:twoCellAnchor>
    <xdr:from>
      <xdr:col>1</xdr:col>
      <xdr:colOff>178658</xdr:colOff>
      <xdr:row>156</xdr:row>
      <xdr:rowOff>14604</xdr:rowOff>
    </xdr:from>
    <xdr:to>
      <xdr:col>1</xdr:col>
      <xdr:colOff>1231043</xdr:colOff>
      <xdr:row>156</xdr:row>
      <xdr:rowOff>995044</xdr:rowOff>
    </xdr:to>
    <xdr:pic>
      <xdr:nvPicPr>
        <xdr:cNvPr id="18" name="$B$157">
          <a:extLst>
            <a:ext uri="{FF2B5EF4-FFF2-40B4-BE49-F238E27FC236}">
              <a16:creationId xmlns:a16="http://schemas.microsoft.com/office/drawing/2014/main" xmlns="" id="{0C00F4FE-D10B-43BC-9FB5-AF31A2695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8258" y="44804964"/>
          <a:ext cx="1052385" cy="980440"/>
        </a:xfrm>
        <a:prstGeom prst="rect">
          <a:avLst/>
        </a:prstGeom>
      </xdr:spPr>
    </xdr:pic>
    <xdr:clientData/>
  </xdr:twoCellAnchor>
  <xdr:twoCellAnchor>
    <xdr:from>
      <xdr:col>1</xdr:col>
      <xdr:colOff>51805</xdr:colOff>
      <xdr:row>159</xdr:row>
      <xdr:rowOff>14604</xdr:rowOff>
    </xdr:from>
    <xdr:to>
      <xdr:col>1</xdr:col>
      <xdr:colOff>1357895</xdr:colOff>
      <xdr:row>159</xdr:row>
      <xdr:rowOff>995044</xdr:rowOff>
    </xdr:to>
    <xdr:pic>
      <xdr:nvPicPr>
        <xdr:cNvPr id="19" name="$B$160">
          <a:extLst>
            <a:ext uri="{FF2B5EF4-FFF2-40B4-BE49-F238E27FC236}">
              <a16:creationId xmlns:a16="http://schemas.microsoft.com/office/drawing/2014/main" xmlns="" id="{05DC1F93-4205-41C5-B226-20723F943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1405" y="47845344"/>
          <a:ext cx="1306090" cy="980440"/>
        </a:xfrm>
        <a:prstGeom prst="rect">
          <a:avLst/>
        </a:prstGeom>
      </xdr:spPr>
    </xdr:pic>
    <xdr:clientData/>
  </xdr:twoCellAnchor>
  <xdr:twoCellAnchor>
    <xdr:from>
      <xdr:col>1</xdr:col>
      <xdr:colOff>128851</xdr:colOff>
      <xdr:row>160</xdr:row>
      <xdr:rowOff>14604</xdr:rowOff>
    </xdr:from>
    <xdr:to>
      <xdr:col>1</xdr:col>
      <xdr:colOff>1280848</xdr:colOff>
      <xdr:row>160</xdr:row>
      <xdr:rowOff>995044</xdr:rowOff>
    </xdr:to>
    <xdr:pic>
      <xdr:nvPicPr>
        <xdr:cNvPr id="20" name="$B$161">
          <a:extLst>
            <a:ext uri="{FF2B5EF4-FFF2-40B4-BE49-F238E27FC236}">
              <a16:creationId xmlns:a16="http://schemas.microsoft.com/office/drawing/2014/main" xmlns="" id="{2FDFC771-039C-4036-85D8-7D8AA5538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38451" y="48858804"/>
          <a:ext cx="1151997" cy="980440"/>
        </a:xfrm>
        <a:prstGeom prst="rect">
          <a:avLst/>
        </a:prstGeom>
      </xdr:spPr>
    </xdr:pic>
    <xdr:clientData/>
  </xdr:twoCellAnchor>
  <xdr:twoCellAnchor>
    <xdr:from>
      <xdr:col>1</xdr:col>
      <xdr:colOff>173460</xdr:colOff>
      <xdr:row>162</xdr:row>
      <xdr:rowOff>14604</xdr:rowOff>
    </xdr:from>
    <xdr:to>
      <xdr:col>1</xdr:col>
      <xdr:colOff>1236240</xdr:colOff>
      <xdr:row>162</xdr:row>
      <xdr:rowOff>995044</xdr:rowOff>
    </xdr:to>
    <xdr:pic>
      <xdr:nvPicPr>
        <xdr:cNvPr id="21" name="$B$163">
          <a:extLst>
            <a:ext uri="{FF2B5EF4-FFF2-40B4-BE49-F238E27FC236}">
              <a16:creationId xmlns:a16="http://schemas.microsoft.com/office/drawing/2014/main" xmlns="" id="{7F305248-CFBD-49F0-9227-6C999A821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3060" y="50885724"/>
          <a:ext cx="1062780" cy="980440"/>
        </a:xfrm>
        <a:prstGeom prst="rect">
          <a:avLst/>
        </a:prstGeom>
      </xdr:spPr>
    </xdr:pic>
    <xdr:clientData/>
  </xdr:twoCellAnchor>
  <xdr:twoCellAnchor>
    <xdr:from>
      <xdr:col>1</xdr:col>
      <xdr:colOff>183701</xdr:colOff>
      <xdr:row>163</xdr:row>
      <xdr:rowOff>14604</xdr:rowOff>
    </xdr:from>
    <xdr:to>
      <xdr:col>1</xdr:col>
      <xdr:colOff>1225998</xdr:colOff>
      <xdr:row>163</xdr:row>
      <xdr:rowOff>995044</xdr:rowOff>
    </xdr:to>
    <xdr:pic>
      <xdr:nvPicPr>
        <xdr:cNvPr id="22" name="$B$164">
          <a:extLst>
            <a:ext uri="{FF2B5EF4-FFF2-40B4-BE49-F238E27FC236}">
              <a16:creationId xmlns:a16="http://schemas.microsoft.com/office/drawing/2014/main" xmlns="" id="{CB53FA94-0FA9-4526-971D-B1FFFED6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3301" y="51899184"/>
          <a:ext cx="1042297" cy="980440"/>
        </a:xfrm>
        <a:prstGeom prst="rect">
          <a:avLst/>
        </a:prstGeom>
      </xdr:spPr>
    </xdr:pic>
    <xdr:clientData/>
  </xdr:twoCellAnchor>
  <xdr:twoCellAnchor>
    <xdr:from>
      <xdr:col>1</xdr:col>
      <xdr:colOff>197121</xdr:colOff>
      <xdr:row>164</xdr:row>
      <xdr:rowOff>14604</xdr:rowOff>
    </xdr:from>
    <xdr:to>
      <xdr:col>1</xdr:col>
      <xdr:colOff>1212579</xdr:colOff>
      <xdr:row>164</xdr:row>
      <xdr:rowOff>995044</xdr:rowOff>
    </xdr:to>
    <xdr:pic>
      <xdr:nvPicPr>
        <xdr:cNvPr id="23" name="$B$165">
          <a:extLst>
            <a:ext uri="{FF2B5EF4-FFF2-40B4-BE49-F238E27FC236}">
              <a16:creationId xmlns:a16="http://schemas.microsoft.com/office/drawing/2014/main" xmlns="" id="{3FD1BDEA-ED9C-4FA4-95A7-8572703B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06721" y="52912644"/>
          <a:ext cx="1015458" cy="980440"/>
        </a:xfrm>
        <a:prstGeom prst="rect">
          <a:avLst/>
        </a:prstGeom>
      </xdr:spPr>
    </xdr:pic>
    <xdr:clientData/>
  </xdr:twoCellAnchor>
  <xdr:twoCellAnchor>
    <xdr:from>
      <xdr:col>1</xdr:col>
      <xdr:colOff>71512</xdr:colOff>
      <xdr:row>165</xdr:row>
      <xdr:rowOff>14604</xdr:rowOff>
    </xdr:from>
    <xdr:to>
      <xdr:col>1</xdr:col>
      <xdr:colOff>1338188</xdr:colOff>
      <xdr:row>165</xdr:row>
      <xdr:rowOff>995044</xdr:rowOff>
    </xdr:to>
    <xdr:pic>
      <xdr:nvPicPr>
        <xdr:cNvPr id="24" name="$B$166">
          <a:extLst>
            <a:ext uri="{FF2B5EF4-FFF2-40B4-BE49-F238E27FC236}">
              <a16:creationId xmlns:a16="http://schemas.microsoft.com/office/drawing/2014/main" xmlns="" id="{7E54D4D5-6117-44BD-A773-966E05BC3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81112" y="53926104"/>
          <a:ext cx="1266676" cy="9804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167</xdr:row>
      <xdr:rowOff>47110</xdr:rowOff>
    </xdr:from>
    <xdr:to>
      <xdr:col>1</xdr:col>
      <xdr:colOff>1395095</xdr:colOff>
      <xdr:row>167</xdr:row>
      <xdr:rowOff>962536</xdr:rowOff>
    </xdr:to>
    <xdr:pic>
      <xdr:nvPicPr>
        <xdr:cNvPr id="25" name="$B$168">
          <a:extLst>
            <a:ext uri="{FF2B5EF4-FFF2-40B4-BE49-F238E27FC236}">
              <a16:creationId xmlns:a16="http://schemas.microsoft.com/office/drawing/2014/main" xmlns="" id="{39F0C02D-D1EA-4D2F-B532-19B8CF078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24205" y="55985530"/>
          <a:ext cx="1380490" cy="915426"/>
        </a:xfrm>
        <a:prstGeom prst="rect">
          <a:avLst/>
        </a:prstGeom>
      </xdr:spPr>
    </xdr:pic>
    <xdr:clientData/>
  </xdr:twoCellAnchor>
  <xdr:twoCellAnchor>
    <xdr:from>
      <xdr:col>1</xdr:col>
      <xdr:colOff>73371</xdr:colOff>
      <xdr:row>168</xdr:row>
      <xdr:rowOff>14604</xdr:rowOff>
    </xdr:from>
    <xdr:to>
      <xdr:col>1</xdr:col>
      <xdr:colOff>1336330</xdr:colOff>
      <xdr:row>168</xdr:row>
      <xdr:rowOff>995044</xdr:rowOff>
    </xdr:to>
    <xdr:pic>
      <xdr:nvPicPr>
        <xdr:cNvPr id="26" name="$B$169">
          <a:extLst>
            <a:ext uri="{FF2B5EF4-FFF2-40B4-BE49-F238E27FC236}">
              <a16:creationId xmlns:a16="http://schemas.microsoft.com/office/drawing/2014/main" xmlns="" id="{D4C8D81E-B857-494E-B08A-700C88311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2971" y="56966484"/>
          <a:ext cx="1262959" cy="980440"/>
        </a:xfrm>
        <a:prstGeom prst="rect">
          <a:avLst/>
        </a:prstGeom>
      </xdr:spPr>
    </xdr:pic>
    <xdr:clientData/>
  </xdr:twoCellAnchor>
  <xdr:twoCellAnchor>
    <xdr:from>
      <xdr:col>1</xdr:col>
      <xdr:colOff>190934</xdr:colOff>
      <xdr:row>169</xdr:row>
      <xdr:rowOff>14604</xdr:rowOff>
    </xdr:from>
    <xdr:to>
      <xdr:col>1</xdr:col>
      <xdr:colOff>1218767</xdr:colOff>
      <xdr:row>169</xdr:row>
      <xdr:rowOff>995044</xdr:rowOff>
    </xdr:to>
    <xdr:pic>
      <xdr:nvPicPr>
        <xdr:cNvPr id="27" name="$B$170">
          <a:extLst>
            <a:ext uri="{FF2B5EF4-FFF2-40B4-BE49-F238E27FC236}">
              <a16:creationId xmlns:a16="http://schemas.microsoft.com/office/drawing/2014/main" xmlns="" id="{C4E5D326-1583-4F3C-A422-9244FED1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00534" y="57979944"/>
          <a:ext cx="1027833" cy="980440"/>
        </a:xfrm>
        <a:prstGeom prst="rect">
          <a:avLst/>
        </a:prstGeom>
      </xdr:spPr>
    </xdr:pic>
    <xdr:clientData/>
  </xdr:twoCellAnchor>
  <xdr:twoCellAnchor>
    <xdr:from>
      <xdr:col>1</xdr:col>
      <xdr:colOff>193823</xdr:colOff>
      <xdr:row>175</xdr:row>
      <xdr:rowOff>14604</xdr:rowOff>
    </xdr:from>
    <xdr:to>
      <xdr:col>1</xdr:col>
      <xdr:colOff>1215877</xdr:colOff>
      <xdr:row>175</xdr:row>
      <xdr:rowOff>995044</xdr:rowOff>
    </xdr:to>
    <xdr:pic>
      <xdr:nvPicPr>
        <xdr:cNvPr id="28" name="$B$176">
          <a:extLst>
            <a:ext uri="{FF2B5EF4-FFF2-40B4-BE49-F238E27FC236}">
              <a16:creationId xmlns:a16="http://schemas.microsoft.com/office/drawing/2014/main" xmlns="" id="{3D2EEAED-646C-4514-AA48-A2F1EB886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03423" y="64060704"/>
          <a:ext cx="1022054" cy="980440"/>
        </a:xfrm>
        <a:prstGeom prst="rect">
          <a:avLst/>
        </a:prstGeom>
      </xdr:spPr>
    </xdr:pic>
    <xdr:clientData/>
  </xdr:twoCellAnchor>
  <xdr:twoCellAnchor>
    <xdr:from>
      <xdr:col>1</xdr:col>
      <xdr:colOff>113651</xdr:colOff>
      <xdr:row>176</xdr:row>
      <xdr:rowOff>14604</xdr:rowOff>
    </xdr:from>
    <xdr:to>
      <xdr:col>1</xdr:col>
      <xdr:colOff>1296048</xdr:colOff>
      <xdr:row>176</xdr:row>
      <xdr:rowOff>995044</xdr:rowOff>
    </xdr:to>
    <xdr:pic>
      <xdr:nvPicPr>
        <xdr:cNvPr id="29" name="$B$177">
          <a:extLst>
            <a:ext uri="{FF2B5EF4-FFF2-40B4-BE49-F238E27FC236}">
              <a16:creationId xmlns:a16="http://schemas.microsoft.com/office/drawing/2014/main" xmlns="" id="{9A7374DA-6451-4FA3-99A0-899F6C08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23251" y="65074164"/>
          <a:ext cx="1182397" cy="9804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177</xdr:row>
      <xdr:rowOff>24439</xdr:rowOff>
    </xdr:from>
    <xdr:to>
      <xdr:col>1</xdr:col>
      <xdr:colOff>1395095</xdr:colOff>
      <xdr:row>177</xdr:row>
      <xdr:rowOff>985209</xdr:rowOff>
    </xdr:to>
    <xdr:pic>
      <xdr:nvPicPr>
        <xdr:cNvPr id="30" name="$B$178">
          <a:extLst>
            <a:ext uri="{FF2B5EF4-FFF2-40B4-BE49-F238E27FC236}">
              <a16:creationId xmlns:a16="http://schemas.microsoft.com/office/drawing/2014/main" xmlns="" id="{A1E82185-A729-423E-B03C-25D251FFB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24205" y="66097459"/>
          <a:ext cx="1380490" cy="960770"/>
        </a:xfrm>
        <a:prstGeom prst="rect">
          <a:avLst/>
        </a:prstGeom>
      </xdr:spPr>
    </xdr:pic>
    <xdr:clientData/>
  </xdr:twoCellAnchor>
  <xdr:twoCellAnchor>
    <xdr:from>
      <xdr:col>1</xdr:col>
      <xdr:colOff>205828</xdr:colOff>
      <xdr:row>178</xdr:row>
      <xdr:rowOff>14604</xdr:rowOff>
    </xdr:from>
    <xdr:to>
      <xdr:col>1</xdr:col>
      <xdr:colOff>1203873</xdr:colOff>
      <xdr:row>178</xdr:row>
      <xdr:rowOff>995044</xdr:rowOff>
    </xdr:to>
    <xdr:pic>
      <xdr:nvPicPr>
        <xdr:cNvPr id="31" name="$B$179">
          <a:extLst>
            <a:ext uri="{FF2B5EF4-FFF2-40B4-BE49-F238E27FC236}">
              <a16:creationId xmlns:a16="http://schemas.microsoft.com/office/drawing/2014/main" xmlns="" id="{C302FDBC-569E-4229-B956-6B024641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15428" y="67101084"/>
          <a:ext cx="998045" cy="980440"/>
        </a:xfrm>
        <a:prstGeom prst="rect">
          <a:avLst/>
        </a:prstGeom>
      </xdr:spPr>
    </xdr:pic>
    <xdr:clientData/>
  </xdr:twoCellAnchor>
  <xdr:twoCellAnchor>
    <xdr:from>
      <xdr:col>1</xdr:col>
      <xdr:colOff>33751</xdr:colOff>
      <xdr:row>185</xdr:row>
      <xdr:rowOff>14604</xdr:rowOff>
    </xdr:from>
    <xdr:to>
      <xdr:col>1</xdr:col>
      <xdr:colOff>1375950</xdr:colOff>
      <xdr:row>185</xdr:row>
      <xdr:rowOff>995044</xdr:rowOff>
    </xdr:to>
    <xdr:pic>
      <xdr:nvPicPr>
        <xdr:cNvPr id="32" name="$B$186">
          <a:extLst>
            <a:ext uri="{FF2B5EF4-FFF2-40B4-BE49-F238E27FC236}">
              <a16:creationId xmlns:a16="http://schemas.microsoft.com/office/drawing/2014/main" xmlns="" id="{70E92150-41F4-4FAB-A7EF-B03DD0C50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43351" y="74195304"/>
          <a:ext cx="1342199" cy="980440"/>
        </a:xfrm>
        <a:prstGeom prst="rect">
          <a:avLst/>
        </a:prstGeom>
      </xdr:spPr>
    </xdr:pic>
    <xdr:clientData/>
  </xdr:twoCellAnchor>
  <xdr:twoCellAnchor>
    <xdr:from>
      <xdr:col>1</xdr:col>
      <xdr:colOff>383292</xdr:colOff>
      <xdr:row>245</xdr:row>
      <xdr:rowOff>14604</xdr:rowOff>
    </xdr:from>
    <xdr:to>
      <xdr:col>1</xdr:col>
      <xdr:colOff>1026407</xdr:colOff>
      <xdr:row>245</xdr:row>
      <xdr:rowOff>995044</xdr:rowOff>
    </xdr:to>
    <xdr:pic>
      <xdr:nvPicPr>
        <xdr:cNvPr id="33" name="$B$246">
          <a:extLst>
            <a:ext uri="{FF2B5EF4-FFF2-40B4-BE49-F238E27FC236}">
              <a16:creationId xmlns:a16="http://schemas.microsoft.com/office/drawing/2014/main" xmlns="" id="{8089ACD1-298B-4F78-ADBE-6ED243ACD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92892" y="101718744"/>
          <a:ext cx="643115" cy="980440"/>
        </a:xfrm>
        <a:prstGeom prst="rect">
          <a:avLst/>
        </a:prstGeom>
      </xdr:spPr>
    </xdr:pic>
    <xdr:clientData/>
  </xdr:twoCellAnchor>
  <xdr:twoCellAnchor>
    <xdr:from>
      <xdr:col>1</xdr:col>
      <xdr:colOff>244371</xdr:colOff>
      <xdr:row>260</xdr:row>
      <xdr:rowOff>14610</xdr:rowOff>
    </xdr:from>
    <xdr:to>
      <xdr:col>1</xdr:col>
      <xdr:colOff>1165330</xdr:colOff>
      <xdr:row>265</xdr:row>
      <xdr:rowOff>175900</xdr:rowOff>
    </xdr:to>
    <xdr:pic>
      <xdr:nvPicPr>
        <xdr:cNvPr id="34" name="$B$261">
          <a:extLst>
            <a:ext uri="{FF2B5EF4-FFF2-40B4-BE49-F238E27FC236}">
              <a16:creationId xmlns:a16="http://schemas.microsoft.com/office/drawing/2014/main" xmlns="" id="{7E438915-4B56-40AA-96D2-AEF02444A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53971" y="107769030"/>
          <a:ext cx="920959" cy="1113790"/>
        </a:xfrm>
        <a:prstGeom prst="rect">
          <a:avLst/>
        </a:prstGeom>
      </xdr:spPr>
    </xdr:pic>
    <xdr:clientData/>
  </xdr:twoCellAnchor>
  <xdr:twoCellAnchor>
    <xdr:from>
      <xdr:col>1</xdr:col>
      <xdr:colOff>381952</xdr:colOff>
      <xdr:row>278</xdr:row>
      <xdr:rowOff>14610</xdr:rowOff>
    </xdr:from>
    <xdr:to>
      <xdr:col>1</xdr:col>
      <xdr:colOff>1027747</xdr:colOff>
      <xdr:row>282</xdr:row>
      <xdr:rowOff>185425</xdr:rowOff>
    </xdr:to>
    <xdr:pic>
      <xdr:nvPicPr>
        <xdr:cNvPr id="35" name="$B$279">
          <a:extLst>
            <a:ext uri="{FF2B5EF4-FFF2-40B4-BE49-F238E27FC236}">
              <a16:creationId xmlns:a16="http://schemas.microsoft.com/office/drawing/2014/main" xmlns="" id="{E2C3350C-3D68-4CC0-8E34-BAAD08C2C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91552" y="112927770"/>
          <a:ext cx="645795" cy="963295"/>
        </a:xfrm>
        <a:prstGeom prst="rect">
          <a:avLst/>
        </a:prstGeom>
      </xdr:spPr>
    </xdr:pic>
    <xdr:clientData/>
  </xdr:twoCellAnchor>
  <xdr:twoCellAnchor>
    <xdr:from>
      <xdr:col>1</xdr:col>
      <xdr:colOff>374491</xdr:colOff>
      <xdr:row>327</xdr:row>
      <xdr:rowOff>14610</xdr:rowOff>
    </xdr:from>
    <xdr:to>
      <xdr:col>1</xdr:col>
      <xdr:colOff>1035210</xdr:colOff>
      <xdr:row>331</xdr:row>
      <xdr:rowOff>185425</xdr:rowOff>
    </xdr:to>
    <xdr:pic>
      <xdr:nvPicPr>
        <xdr:cNvPr id="36" name="$B$328">
          <a:extLst>
            <a:ext uri="{FF2B5EF4-FFF2-40B4-BE49-F238E27FC236}">
              <a16:creationId xmlns:a16="http://schemas.microsoft.com/office/drawing/2014/main" xmlns="" id="{76449F32-3BE0-4E64-9F97-31D9D56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84091" y="128983110"/>
          <a:ext cx="660719" cy="963295"/>
        </a:xfrm>
        <a:prstGeom prst="rect">
          <a:avLst/>
        </a:prstGeom>
      </xdr:spPr>
    </xdr:pic>
    <xdr:clientData/>
  </xdr:twoCellAnchor>
  <xdr:twoCellAnchor>
    <xdr:from>
      <xdr:col>1</xdr:col>
      <xdr:colOff>337464</xdr:colOff>
      <xdr:row>275</xdr:row>
      <xdr:rowOff>14610</xdr:rowOff>
    </xdr:from>
    <xdr:to>
      <xdr:col>1</xdr:col>
      <xdr:colOff>1072236</xdr:colOff>
      <xdr:row>277</xdr:row>
      <xdr:rowOff>318775</xdr:rowOff>
    </xdr:to>
    <xdr:pic>
      <xdr:nvPicPr>
        <xdr:cNvPr id="37" name="$B$276">
          <a:extLst>
            <a:ext uri="{FF2B5EF4-FFF2-40B4-BE49-F238E27FC236}">
              <a16:creationId xmlns:a16="http://schemas.microsoft.com/office/drawing/2014/main" xmlns="" id="{9CC5262D-D9ED-4483-9AD5-E194B4997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47064" y="111921930"/>
          <a:ext cx="734772" cy="974725"/>
        </a:xfrm>
        <a:prstGeom prst="rect">
          <a:avLst/>
        </a:prstGeom>
      </xdr:spPr>
    </xdr:pic>
    <xdr:clientData/>
  </xdr:twoCellAnchor>
  <xdr:twoCellAnchor>
    <xdr:from>
      <xdr:col>1</xdr:col>
      <xdr:colOff>85498</xdr:colOff>
      <xdr:row>75</xdr:row>
      <xdr:rowOff>14605</xdr:rowOff>
    </xdr:from>
    <xdr:to>
      <xdr:col>1</xdr:col>
      <xdr:colOff>1324202</xdr:colOff>
      <xdr:row>82</xdr:row>
      <xdr:rowOff>175895</xdr:rowOff>
    </xdr:to>
    <xdr:pic>
      <xdr:nvPicPr>
        <xdr:cNvPr id="38" name="$B$76">
          <a:extLst>
            <a:ext uri="{FF2B5EF4-FFF2-40B4-BE49-F238E27FC236}">
              <a16:creationId xmlns:a16="http://schemas.microsoft.com/office/drawing/2014/main" xmlns="" id="{8112095D-597A-4846-9D85-2E55281F5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098" y="23369905"/>
          <a:ext cx="1238704" cy="1494790"/>
        </a:xfrm>
        <a:prstGeom prst="rect">
          <a:avLst/>
        </a:prstGeom>
      </xdr:spPr>
    </xdr:pic>
    <xdr:clientData/>
  </xdr:twoCellAnchor>
  <xdr:twoCellAnchor>
    <xdr:from>
      <xdr:col>1</xdr:col>
      <xdr:colOff>337487</xdr:colOff>
      <xdr:row>5</xdr:row>
      <xdr:rowOff>14605</xdr:rowOff>
    </xdr:from>
    <xdr:to>
      <xdr:col>1</xdr:col>
      <xdr:colOff>1072213</xdr:colOff>
      <xdr:row>5</xdr:row>
      <xdr:rowOff>995045</xdr:rowOff>
    </xdr:to>
    <xdr:pic>
      <xdr:nvPicPr>
        <xdr:cNvPr id="39" name="$B$6">
          <a:extLst>
            <a:ext uri="{FF2B5EF4-FFF2-40B4-BE49-F238E27FC236}">
              <a16:creationId xmlns:a16="http://schemas.microsoft.com/office/drawing/2014/main" xmlns="" id="{4BF54C31-83BF-47EC-BF41-DAAEF2AE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947087" y="3938905"/>
          <a:ext cx="734726" cy="980440"/>
        </a:xfrm>
        <a:prstGeom prst="rect">
          <a:avLst/>
        </a:prstGeom>
      </xdr:spPr>
    </xdr:pic>
    <xdr:clientData/>
  </xdr:twoCellAnchor>
  <xdr:twoCellAnchor>
    <xdr:from>
      <xdr:col>1</xdr:col>
      <xdr:colOff>341876</xdr:colOff>
      <xdr:row>6</xdr:row>
      <xdr:rowOff>14605</xdr:rowOff>
    </xdr:from>
    <xdr:to>
      <xdr:col>1</xdr:col>
      <xdr:colOff>1067824</xdr:colOff>
      <xdr:row>6</xdr:row>
      <xdr:rowOff>995045</xdr:rowOff>
    </xdr:to>
    <xdr:pic>
      <xdr:nvPicPr>
        <xdr:cNvPr id="40" name="$B$7">
          <a:extLst>
            <a:ext uri="{FF2B5EF4-FFF2-40B4-BE49-F238E27FC236}">
              <a16:creationId xmlns:a16="http://schemas.microsoft.com/office/drawing/2014/main" xmlns="" id="{78FC6D5C-3291-4482-BBD2-EFF5B9A5D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951476" y="4952365"/>
          <a:ext cx="725948" cy="980440"/>
        </a:xfrm>
        <a:prstGeom prst="rect">
          <a:avLst/>
        </a:prstGeom>
      </xdr:spPr>
    </xdr:pic>
    <xdr:clientData/>
  </xdr:twoCellAnchor>
  <xdr:twoCellAnchor>
    <xdr:from>
      <xdr:col>1</xdr:col>
      <xdr:colOff>333837</xdr:colOff>
      <xdr:row>7</xdr:row>
      <xdr:rowOff>14605</xdr:rowOff>
    </xdr:from>
    <xdr:to>
      <xdr:col>1</xdr:col>
      <xdr:colOff>1075864</xdr:colOff>
      <xdr:row>7</xdr:row>
      <xdr:rowOff>995045</xdr:rowOff>
    </xdr:to>
    <xdr:pic>
      <xdr:nvPicPr>
        <xdr:cNvPr id="41" name="$B$8">
          <a:extLst>
            <a:ext uri="{FF2B5EF4-FFF2-40B4-BE49-F238E27FC236}">
              <a16:creationId xmlns:a16="http://schemas.microsoft.com/office/drawing/2014/main" xmlns="" id="{EAC86A0C-DFE8-4D05-A571-800BF8E24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943437" y="5965825"/>
          <a:ext cx="742027" cy="980440"/>
        </a:xfrm>
        <a:prstGeom prst="rect">
          <a:avLst/>
        </a:prstGeom>
      </xdr:spPr>
    </xdr:pic>
    <xdr:clientData/>
  </xdr:twoCellAnchor>
  <xdr:twoCellAnchor>
    <xdr:from>
      <xdr:col>1</xdr:col>
      <xdr:colOff>333892</xdr:colOff>
      <xdr:row>8</xdr:row>
      <xdr:rowOff>14605</xdr:rowOff>
    </xdr:from>
    <xdr:to>
      <xdr:col>1</xdr:col>
      <xdr:colOff>1075808</xdr:colOff>
      <xdr:row>8</xdr:row>
      <xdr:rowOff>995045</xdr:rowOff>
    </xdr:to>
    <xdr:pic>
      <xdr:nvPicPr>
        <xdr:cNvPr id="42" name="$B$9">
          <a:extLst>
            <a:ext uri="{FF2B5EF4-FFF2-40B4-BE49-F238E27FC236}">
              <a16:creationId xmlns:a16="http://schemas.microsoft.com/office/drawing/2014/main" xmlns="" id="{0BB3C9ED-52AF-4DEB-A32C-76810805E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943492" y="6979285"/>
          <a:ext cx="741916" cy="980440"/>
        </a:xfrm>
        <a:prstGeom prst="rect">
          <a:avLst/>
        </a:prstGeom>
      </xdr:spPr>
    </xdr:pic>
    <xdr:clientData/>
  </xdr:twoCellAnchor>
  <xdr:twoCellAnchor>
    <xdr:from>
      <xdr:col>1</xdr:col>
      <xdr:colOff>328957</xdr:colOff>
      <xdr:row>9</xdr:row>
      <xdr:rowOff>14605</xdr:rowOff>
    </xdr:from>
    <xdr:to>
      <xdr:col>1</xdr:col>
      <xdr:colOff>1080742</xdr:colOff>
      <xdr:row>9</xdr:row>
      <xdr:rowOff>995045</xdr:rowOff>
    </xdr:to>
    <xdr:pic>
      <xdr:nvPicPr>
        <xdr:cNvPr id="43" name="$B$10">
          <a:extLst>
            <a:ext uri="{FF2B5EF4-FFF2-40B4-BE49-F238E27FC236}">
              <a16:creationId xmlns:a16="http://schemas.microsoft.com/office/drawing/2014/main" xmlns="" id="{D69A19D2-D448-45CB-8969-0E8BDB5F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938557" y="7992745"/>
          <a:ext cx="751785" cy="980440"/>
        </a:xfrm>
        <a:prstGeom prst="rect">
          <a:avLst/>
        </a:prstGeom>
      </xdr:spPr>
    </xdr:pic>
    <xdr:clientData/>
  </xdr:twoCellAnchor>
  <xdr:twoCellAnchor>
    <xdr:from>
      <xdr:col>1</xdr:col>
      <xdr:colOff>278342</xdr:colOff>
      <xdr:row>114</xdr:row>
      <xdr:rowOff>14604</xdr:rowOff>
    </xdr:from>
    <xdr:to>
      <xdr:col>1</xdr:col>
      <xdr:colOff>1131358</xdr:colOff>
      <xdr:row>119</xdr:row>
      <xdr:rowOff>175894</xdr:rowOff>
    </xdr:to>
    <xdr:pic>
      <xdr:nvPicPr>
        <xdr:cNvPr id="44" name="$B$115">
          <a:extLst>
            <a:ext uri="{FF2B5EF4-FFF2-40B4-BE49-F238E27FC236}">
              <a16:creationId xmlns:a16="http://schemas.microsoft.com/office/drawing/2014/main" xmlns="" id="{4F522B60-7077-4FF8-819E-879C15DAF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887942" y="31043244"/>
          <a:ext cx="853016" cy="1113790"/>
        </a:xfrm>
        <a:prstGeom prst="rect">
          <a:avLst/>
        </a:prstGeom>
      </xdr:spPr>
    </xdr:pic>
    <xdr:clientData/>
  </xdr:twoCellAnchor>
  <xdr:twoCellAnchor>
    <xdr:from>
      <xdr:col>1</xdr:col>
      <xdr:colOff>335847</xdr:colOff>
      <xdr:row>166</xdr:row>
      <xdr:rowOff>14604</xdr:rowOff>
    </xdr:from>
    <xdr:to>
      <xdr:col>1</xdr:col>
      <xdr:colOff>1073853</xdr:colOff>
      <xdr:row>166</xdr:row>
      <xdr:rowOff>995044</xdr:rowOff>
    </xdr:to>
    <xdr:pic>
      <xdr:nvPicPr>
        <xdr:cNvPr id="45" name="$B$167">
          <a:extLst>
            <a:ext uri="{FF2B5EF4-FFF2-40B4-BE49-F238E27FC236}">
              <a16:creationId xmlns:a16="http://schemas.microsoft.com/office/drawing/2014/main" xmlns="" id="{09DDCDAD-7AA1-4454-9A81-E195BE840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945447" y="54939564"/>
          <a:ext cx="738006" cy="980440"/>
        </a:xfrm>
        <a:prstGeom prst="rect">
          <a:avLst/>
        </a:prstGeom>
      </xdr:spPr>
    </xdr:pic>
    <xdr:clientData/>
  </xdr:twoCellAnchor>
  <xdr:twoCellAnchor>
    <xdr:from>
      <xdr:col>1</xdr:col>
      <xdr:colOff>344640</xdr:colOff>
      <xdr:row>171</xdr:row>
      <xdr:rowOff>14604</xdr:rowOff>
    </xdr:from>
    <xdr:to>
      <xdr:col>1</xdr:col>
      <xdr:colOff>1065061</xdr:colOff>
      <xdr:row>171</xdr:row>
      <xdr:rowOff>995044</xdr:rowOff>
    </xdr:to>
    <xdr:pic>
      <xdr:nvPicPr>
        <xdr:cNvPr id="46" name="$B$172">
          <a:extLst>
            <a:ext uri="{FF2B5EF4-FFF2-40B4-BE49-F238E27FC236}">
              <a16:creationId xmlns:a16="http://schemas.microsoft.com/office/drawing/2014/main" xmlns="" id="{AFE491C7-1BDA-4E22-8630-0B9EFDB6E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954240" y="60006864"/>
          <a:ext cx="720421" cy="980440"/>
        </a:xfrm>
        <a:prstGeom prst="rect">
          <a:avLst/>
        </a:prstGeom>
      </xdr:spPr>
    </xdr:pic>
    <xdr:clientData/>
  </xdr:twoCellAnchor>
  <xdr:twoCellAnchor>
    <xdr:from>
      <xdr:col>1</xdr:col>
      <xdr:colOff>351026</xdr:colOff>
      <xdr:row>223</xdr:row>
      <xdr:rowOff>14604</xdr:rowOff>
    </xdr:from>
    <xdr:to>
      <xdr:col>1</xdr:col>
      <xdr:colOff>1058674</xdr:colOff>
      <xdr:row>223</xdr:row>
      <xdr:rowOff>995044</xdr:rowOff>
    </xdr:to>
    <xdr:pic>
      <xdr:nvPicPr>
        <xdr:cNvPr id="47" name="$B$224">
          <a:extLst>
            <a:ext uri="{FF2B5EF4-FFF2-40B4-BE49-F238E27FC236}">
              <a16:creationId xmlns:a16="http://schemas.microsoft.com/office/drawing/2014/main" xmlns="" id="{D38C2361-20ED-45AD-99BD-B779FB443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960626" y="91629864"/>
          <a:ext cx="707648" cy="980440"/>
        </a:xfrm>
        <a:prstGeom prst="rect">
          <a:avLst/>
        </a:prstGeom>
      </xdr:spPr>
    </xdr:pic>
    <xdr:clientData/>
  </xdr:twoCellAnchor>
  <xdr:twoCellAnchor>
    <xdr:from>
      <xdr:col>1</xdr:col>
      <xdr:colOff>337422</xdr:colOff>
      <xdr:row>224</xdr:row>
      <xdr:rowOff>14604</xdr:rowOff>
    </xdr:from>
    <xdr:to>
      <xdr:col>1</xdr:col>
      <xdr:colOff>1072278</xdr:colOff>
      <xdr:row>224</xdr:row>
      <xdr:rowOff>995044</xdr:rowOff>
    </xdr:to>
    <xdr:pic>
      <xdr:nvPicPr>
        <xdr:cNvPr id="48" name="$B$225">
          <a:extLst>
            <a:ext uri="{FF2B5EF4-FFF2-40B4-BE49-F238E27FC236}">
              <a16:creationId xmlns:a16="http://schemas.microsoft.com/office/drawing/2014/main" xmlns="" id="{46AB5A78-32A8-4137-A169-C17DA3BB4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947022" y="92643324"/>
          <a:ext cx="734856" cy="980440"/>
        </a:xfrm>
        <a:prstGeom prst="rect">
          <a:avLst/>
        </a:prstGeom>
      </xdr:spPr>
    </xdr:pic>
    <xdr:clientData/>
  </xdr:twoCellAnchor>
  <xdr:twoCellAnchor>
    <xdr:from>
      <xdr:col>1</xdr:col>
      <xdr:colOff>341091</xdr:colOff>
      <xdr:row>225</xdr:row>
      <xdr:rowOff>14604</xdr:rowOff>
    </xdr:from>
    <xdr:to>
      <xdr:col>1</xdr:col>
      <xdr:colOff>1068609</xdr:colOff>
      <xdr:row>225</xdr:row>
      <xdr:rowOff>995044</xdr:rowOff>
    </xdr:to>
    <xdr:pic>
      <xdr:nvPicPr>
        <xdr:cNvPr id="49" name="$B$226">
          <a:extLst>
            <a:ext uri="{FF2B5EF4-FFF2-40B4-BE49-F238E27FC236}">
              <a16:creationId xmlns:a16="http://schemas.microsoft.com/office/drawing/2014/main" xmlns="" id="{FC78FF1C-E633-49EE-BF6E-5D49A14AF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950691" y="93656784"/>
          <a:ext cx="727518" cy="980440"/>
        </a:xfrm>
        <a:prstGeom prst="rect">
          <a:avLst/>
        </a:prstGeom>
      </xdr:spPr>
    </xdr:pic>
    <xdr:clientData/>
  </xdr:twoCellAnchor>
  <xdr:twoCellAnchor>
    <xdr:from>
      <xdr:col>1</xdr:col>
      <xdr:colOff>333022</xdr:colOff>
      <xdr:row>226</xdr:row>
      <xdr:rowOff>14604</xdr:rowOff>
    </xdr:from>
    <xdr:to>
      <xdr:col>1</xdr:col>
      <xdr:colOff>1076679</xdr:colOff>
      <xdr:row>226</xdr:row>
      <xdr:rowOff>995044</xdr:rowOff>
    </xdr:to>
    <xdr:pic>
      <xdr:nvPicPr>
        <xdr:cNvPr id="50" name="$B$227">
          <a:extLst>
            <a:ext uri="{FF2B5EF4-FFF2-40B4-BE49-F238E27FC236}">
              <a16:creationId xmlns:a16="http://schemas.microsoft.com/office/drawing/2014/main" xmlns="" id="{2F1FCB3A-577B-4D63-9BB4-C0D8D36E6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942622" y="94670244"/>
          <a:ext cx="743657" cy="980440"/>
        </a:xfrm>
        <a:prstGeom prst="rect">
          <a:avLst/>
        </a:prstGeom>
      </xdr:spPr>
    </xdr:pic>
    <xdr:clientData/>
  </xdr:twoCellAnchor>
  <xdr:twoCellAnchor>
    <xdr:from>
      <xdr:col>1</xdr:col>
      <xdr:colOff>329812</xdr:colOff>
      <xdr:row>227</xdr:row>
      <xdr:rowOff>14604</xdr:rowOff>
    </xdr:from>
    <xdr:to>
      <xdr:col>1</xdr:col>
      <xdr:colOff>1079888</xdr:colOff>
      <xdr:row>227</xdr:row>
      <xdr:rowOff>995044</xdr:rowOff>
    </xdr:to>
    <xdr:pic>
      <xdr:nvPicPr>
        <xdr:cNvPr id="51" name="$B$228">
          <a:extLst>
            <a:ext uri="{FF2B5EF4-FFF2-40B4-BE49-F238E27FC236}">
              <a16:creationId xmlns:a16="http://schemas.microsoft.com/office/drawing/2014/main" xmlns="" id="{83D49745-88FD-43C9-A742-7A068EAAF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939412" y="95683704"/>
          <a:ext cx="750076" cy="980440"/>
        </a:xfrm>
        <a:prstGeom prst="rect">
          <a:avLst/>
        </a:prstGeom>
      </xdr:spPr>
    </xdr:pic>
    <xdr:clientData/>
  </xdr:twoCellAnchor>
  <xdr:twoCellAnchor>
    <xdr:from>
      <xdr:col>1</xdr:col>
      <xdr:colOff>336621</xdr:colOff>
      <xdr:row>228</xdr:row>
      <xdr:rowOff>14604</xdr:rowOff>
    </xdr:from>
    <xdr:to>
      <xdr:col>1</xdr:col>
      <xdr:colOff>1073080</xdr:colOff>
      <xdr:row>231</xdr:row>
      <xdr:rowOff>233044</xdr:rowOff>
    </xdr:to>
    <xdr:pic>
      <xdr:nvPicPr>
        <xdr:cNvPr id="52" name="$B$229">
          <a:extLst>
            <a:ext uri="{FF2B5EF4-FFF2-40B4-BE49-F238E27FC236}">
              <a16:creationId xmlns:a16="http://schemas.microsoft.com/office/drawing/2014/main" xmlns="" id="{FAF72D87-A9F6-4ADE-9A58-FFC8477DE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946221" y="96697164"/>
          <a:ext cx="736459" cy="972820"/>
        </a:xfrm>
        <a:prstGeom prst="rect">
          <a:avLst/>
        </a:prstGeom>
      </xdr:spPr>
    </xdr:pic>
    <xdr:clientData/>
  </xdr:twoCellAnchor>
  <xdr:twoCellAnchor>
    <xdr:from>
      <xdr:col>1</xdr:col>
      <xdr:colOff>329052</xdr:colOff>
      <xdr:row>237</xdr:row>
      <xdr:rowOff>14604</xdr:rowOff>
    </xdr:from>
    <xdr:to>
      <xdr:col>1</xdr:col>
      <xdr:colOff>1080647</xdr:colOff>
      <xdr:row>239</xdr:row>
      <xdr:rowOff>318769</xdr:rowOff>
    </xdr:to>
    <xdr:pic>
      <xdr:nvPicPr>
        <xdr:cNvPr id="53" name="$B$238">
          <a:extLst>
            <a:ext uri="{FF2B5EF4-FFF2-40B4-BE49-F238E27FC236}">
              <a16:creationId xmlns:a16="http://schemas.microsoft.com/office/drawing/2014/main" xmlns="" id="{185F70B6-E9A6-4CCC-87B9-07EB761C3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938652" y="98693604"/>
          <a:ext cx="751595" cy="974725"/>
        </a:xfrm>
        <a:prstGeom prst="rect">
          <a:avLst/>
        </a:prstGeom>
      </xdr:spPr>
    </xdr:pic>
    <xdr:clientData/>
  </xdr:twoCellAnchor>
  <xdr:twoCellAnchor>
    <xdr:from>
      <xdr:col>1</xdr:col>
      <xdr:colOff>331198</xdr:colOff>
      <xdr:row>240</xdr:row>
      <xdr:rowOff>14604</xdr:rowOff>
    </xdr:from>
    <xdr:to>
      <xdr:col>1</xdr:col>
      <xdr:colOff>1078501</xdr:colOff>
      <xdr:row>240</xdr:row>
      <xdr:rowOff>995044</xdr:rowOff>
    </xdr:to>
    <xdr:pic>
      <xdr:nvPicPr>
        <xdr:cNvPr id="54" name="$B$241">
          <a:extLst>
            <a:ext uri="{FF2B5EF4-FFF2-40B4-BE49-F238E27FC236}">
              <a16:creationId xmlns:a16="http://schemas.microsoft.com/office/drawing/2014/main" xmlns="" id="{7582ABFF-E94E-417C-8FF6-76DEA7A0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940798" y="99699444"/>
          <a:ext cx="747303" cy="980440"/>
        </a:xfrm>
        <a:prstGeom prst="rect">
          <a:avLst/>
        </a:prstGeom>
      </xdr:spPr>
    </xdr:pic>
    <xdr:clientData/>
  </xdr:twoCellAnchor>
  <xdr:twoCellAnchor>
    <xdr:from>
      <xdr:col>1</xdr:col>
      <xdr:colOff>342716</xdr:colOff>
      <xdr:row>241</xdr:row>
      <xdr:rowOff>14604</xdr:rowOff>
    </xdr:from>
    <xdr:to>
      <xdr:col>1</xdr:col>
      <xdr:colOff>1066985</xdr:colOff>
      <xdr:row>244</xdr:row>
      <xdr:rowOff>233044</xdr:rowOff>
    </xdr:to>
    <xdr:pic>
      <xdr:nvPicPr>
        <xdr:cNvPr id="55" name="$B$242">
          <a:extLst>
            <a:ext uri="{FF2B5EF4-FFF2-40B4-BE49-F238E27FC236}">
              <a16:creationId xmlns:a16="http://schemas.microsoft.com/office/drawing/2014/main" xmlns="" id="{F8706419-52BF-411D-9B76-0CE8FF18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952316" y="100712904"/>
          <a:ext cx="724269" cy="972820"/>
        </a:xfrm>
        <a:prstGeom prst="rect">
          <a:avLst/>
        </a:prstGeom>
      </xdr:spPr>
    </xdr:pic>
    <xdr:clientData/>
  </xdr:twoCellAnchor>
  <xdr:twoCellAnchor>
    <xdr:from>
      <xdr:col>1</xdr:col>
      <xdr:colOff>340470</xdr:colOff>
      <xdr:row>246</xdr:row>
      <xdr:rowOff>14604</xdr:rowOff>
    </xdr:from>
    <xdr:to>
      <xdr:col>1</xdr:col>
      <xdr:colOff>1069231</xdr:colOff>
      <xdr:row>246</xdr:row>
      <xdr:rowOff>995044</xdr:rowOff>
    </xdr:to>
    <xdr:pic>
      <xdr:nvPicPr>
        <xdr:cNvPr id="56" name="$B$247">
          <a:extLst>
            <a:ext uri="{FF2B5EF4-FFF2-40B4-BE49-F238E27FC236}">
              <a16:creationId xmlns:a16="http://schemas.microsoft.com/office/drawing/2014/main" xmlns="" id="{0895199E-936E-4A2B-BA30-D3BD77CDC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950070" y="102732204"/>
          <a:ext cx="728761" cy="980440"/>
        </a:xfrm>
        <a:prstGeom prst="rect">
          <a:avLst/>
        </a:prstGeom>
      </xdr:spPr>
    </xdr:pic>
    <xdr:clientData/>
  </xdr:twoCellAnchor>
  <xdr:twoCellAnchor>
    <xdr:from>
      <xdr:col>1</xdr:col>
      <xdr:colOff>339656</xdr:colOff>
      <xdr:row>266</xdr:row>
      <xdr:rowOff>14610</xdr:rowOff>
    </xdr:from>
    <xdr:to>
      <xdr:col>1</xdr:col>
      <xdr:colOff>1070044</xdr:colOff>
      <xdr:row>268</xdr:row>
      <xdr:rowOff>318775</xdr:rowOff>
    </xdr:to>
    <xdr:pic>
      <xdr:nvPicPr>
        <xdr:cNvPr id="57" name="$B$267">
          <a:extLst>
            <a:ext uri="{FF2B5EF4-FFF2-40B4-BE49-F238E27FC236}">
              <a16:creationId xmlns:a16="http://schemas.microsoft.com/office/drawing/2014/main" xmlns="" id="{0E2FFA7C-4598-409A-9A03-2345FA78E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949256" y="108912030"/>
          <a:ext cx="730388" cy="974725"/>
        </a:xfrm>
        <a:prstGeom prst="rect">
          <a:avLst/>
        </a:prstGeom>
      </xdr:spPr>
    </xdr:pic>
    <xdr:clientData/>
  </xdr:twoCellAnchor>
  <xdr:twoCellAnchor>
    <xdr:from>
      <xdr:col>1</xdr:col>
      <xdr:colOff>336469</xdr:colOff>
      <xdr:row>269</xdr:row>
      <xdr:rowOff>14610</xdr:rowOff>
    </xdr:from>
    <xdr:to>
      <xdr:col>1</xdr:col>
      <xdr:colOff>1073230</xdr:colOff>
      <xdr:row>269</xdr:row>
      <xdr:rowOff>995050</xdr:rowOff>
    </xdr:to>
    <xdr:pic>
      <xdr:nvPicPr>
        <xdr:cNvPr id="58" name="$B$270">
          <a:extLst>
            <a:ext uri="{FF2B5EF4-FFF2-40B4-BE49-F238E27FC236}">
              <a16:creationId xmlns:a16="http://schemas.microsoft.com/office/drawing/2014/main" xmlns="" id="{2EA29614-C32B-4D27-AF5D-BA742478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946069" y="109917870"/>
          <a:ext cx="736761" cy="980440"/>
        </a:xfrm>
        <a:prstGeom prst="rect">
          <a:avLst/>
        </a:prstGeom>
      </xdr:spPr>
    </xdr:pic>
    <xdr:clientData/>
  </xdr:twoCellAnchor>
  <xdr:twoCellAnchor>
    <xdr:from>
      <xdr:col>1</xdr:col>
      <xdr:colOff>342740</xdr:colOff>
      <xdr:row>292</xdr:row>
      <xdr:rowOff>14610</xdr:rowOff>
    </xdr:from>
    <xdr:to>
      <xdr:col>1</xdr:col>
      <xdr:colOff>1066961</xdr:colOff>
      <xdr:row>292</xdr:row>
      <xdr:rowOff>995050</xdr:rowOff>
    </xdr:to>
    <xdr:pic>
      <xdr:nvPicPr>
        <xdr:cNvPr id="59" name="$B$293">
          <a:extLst>
            <a:ext uri="{FF2B5EF4-FFF2-40B4-BE49-F238E27FC236}">
              <a16:creationId xmlns:a16="http://schemas.microsoft.com/office/drawing/2014/main" xmlns="" id="{E0F1C31C-C752-45F1-BCA8-0C162EFC3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952340" y="116943510"/>
          <a:ext cx="724221" cy="980440"/>
        </a:xfrm>
        <a:prstGeom prst="rect">
          <a:avLst/>
        </a:prstGeom>
      </xdr:spPr>
    </xdr:pic>
    <xdr:clientData/>
  </xdr:twoCellAnchor>
  <xdr:twoCellAnchor>
    <xdr:from>
      <xdr:col>1</xdr:col>
      <xdr:colOff>336288</xdr:colOff>
      <xdr:row>293</xdr:row>
      <xdr:rowOff>14610</xdr:rowOff>
    </xdr:from>
    <xdr:to>
      <xdr:col>1</xdr:col>
      <xdr:colOff>1073413</xdr:colOff>
      <xdr:row>295</xdr:row>
      <xdr:rowOff>318775</xdr:rowOff>
    </xdr:to>
    <xdr:pic>
      <xdr:nvPicPr>
        <xdr:cNvPr id="60" name="$B$294">
          <a:extLst>
            <a:ext uri="{FF2B5EF4-FFF2-40B4-BE49-F238E27FC236}">
              <a16:creationId xmlns:a16="http://schemas.microsoft.com/office/drawing/2014/main" xmlns="" id="{A44C8E98-6920-40AF-A9AD-AEA42DD29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945888" y="117956970"/>
          <a:ext cx="737125" cy="974725"/>
        </a:xfrm>
        <a:prstGeom prst="rect">
          <a:avLst/>
        </a:prstGeom>
      </xdr:spPr>
    </xdr:pic>
    <xdr:clientData/>
  </xdr:twoCellAnchor>
  <xdr:twoCellAnchor>
    <xdr:from>
      <xdr:col>1</xdr:col>
      <xdr:colOff>367844</xdr:colOff>
      <xdr:row>304</xdr:row>
      <xdr:rowOff>14610</xdr:rowOff>
    </xdr:from>
    <xdr:to>
      <xdr:col>1</xdr:col>
      <xdr:colOff>1041857</xdr:colOff>
      <xdr:row>308</xdr:row>
      <xdr:rowOff>185425</xdr:rowOff>
    </xdr:to>
    <xdr:pic>
      <xdr:nvPicPr>
        <xdr:cNvPr id="61" name="$B$305">
          <a:extLst>
            <a:ext uri="{FF2B5EF4-FFF2-40B4-BE49-F238E27FC236}">
              <a16:creationId xmlns:a16="http://schemas.microsoft.com/office/drawing/2014/main" xmlns="" id="{0EFD6366-A680-4503-BC09-F65254C5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977444" y="121980330"/>
          <a:ext cx="674013" cy="963295"/>
        </a:xfrm>
        <a:prstGeom prst="rect">
          <a:avLst/>
        </a:prstGeom>
      </xdr:spPr>
    </xdr:pic>
    <xdr:clientData/>
  </xdr:twoCellAnchor>
  <xdr:twoCellAnchor>
    <xdr:from>
      <xdr:col>1</xdr:col>
      <xdr:colOff>334260</xdr:colOff>
      <xdr:row>309</xdr:row>
      <xdr:rowOff>14610</xdr:rowOff>
    </xdr:from>
    <xdr:to>
      <xdr:col>1</xdr:col>
      <xdr:colOff>1075440</xdr:colOff>
      <xdr:row>311</xdr:row>
      <xdr:rowOff>318775</xdr:rowOff>
    </xdr:to>
    <xdr:pic>
      <xdr:nvPicPr>
        <xdr:cNvPr id="62" name="$B$310">
          <a:extLst>
            <a:ext uri="{FF2B5EF4-FFF2-40B4-BE49-F238E27FC236}">
              <a16:creationId xmlns:a16="http://schemas.microsoft.com/office/drawing/2014/main" xmlns="" id="{6D7148FD-028D-4EED-8D47-E47062862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943860" y="122970930"/>
          <a:ext cx="741180" cy="974725"/>
        </a:xfrm>
        <a:prstGeom prst="rect">
          <a:avLst/>
        </a:prstGeom>
      </xdr:spPr>
    </xdr:pic>
    <xdr:clientData/>
  </xdr:twoCellAnchor>
  <xdr:twoCellAnchor>
    <xdr:from>
      <xdr:col>1</xdr:col>
      <xdr:colOff>328942</xdr:colOff>
      <xdr:row>314</xdr:row>
      <xdr:rowOff>14610</xdr:rowOff>
    </xdr:from>
    <xdr:to>
      <xdr:col>1</xdr:col>
      <xdr:colOff>1080758</xdr:colOff>
      <xdr:row>315</xdr:row>
      <xdr:rowOff>490225</xdr:rowOff>
    </xdr:to>
    <xdr:pic>
      <xdr:nvPicPr>
        <xdr:cNvPr id="63" name="$B$315">
          <a:extLst>
            <a:ext uri="{FF2B5EF4-FFF2-40B4-BE49-F238E27FC236}">
              <a16:creationId xmlns:a16="http://schemas.microsoft.com/office/drawing/2014/main" xmlns="" id="{6259AAE7-D30F-4F2B-AD5F-730AA637C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938542" y="124982610"/>
          <a:ext cx="751816" cy="978535"/>
        </a:xfrm>
        <a:prstGeom prst="rect">
          <a:avLst/>
        </a:prstGeom>
      </xdr:spPr>
    </xdr:pic>
    <xdr:clientData/>
  </xdr:twoCellAnchor>
  <xdr:twoCellAnchor>
    <xdr:from>
      <xdr:col>1</xdr:col>
      <xdr:colOff>361850</xdr:colOff>
      <xdr:row>321</xdr:row>
      <xdr:rowOff>14610</xdr:rowOff>
    </xdr:from>
    <xdr:to>
      <xdr:col>1</xdr:col>
      <xdr:colOff>1047851</xdr:colOff>
      <xdr:row>325</xdr:row>
      <xdr:rowOff>185425</xdr:rowOff>
    </xdr:to>
    <xdr:pic>
      <xdr:nvPicPr>
        <xdr:cNvPr id="64" name="$B$322">
          <a:extLst>
            <a:ext uri="{FF2B5EF4-FFF2-40B4-BE49-F238E27FC236}">
              <a16:creationId xmlns:a16="http://schemas.microsoft.com/office/drawing/2014/main" xmlns="" id="{68E260E0-C82B-431A-A33F-17CB4BEDE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971450" y="126979050"/>
          <a:ext cx="686001" cy="963295"/>
        </a:xfrm>
        <a:prstGeom prst="rect">
          <a:avLst/>
        </a:prstGeom>
      </xdr:spPr>
    </xdr:pic>
    <xdr:clientData/>
  </xdr:twoCellAnchor>
  <xdr:twoCellAnchor>
    <xdr:from>
      <xdr:col>1</xdr:col>
      <xdr:colOff>331978</xdr:colOff>
      <xdr:row>326</xdr:row>
      <xdr:rowOff>14610</xdr:rowOff>
    </xdr:from>
    <xdr:to>
      <xdr:col>1</xdr:col>
      <xdr:colOff>1077722</xdr:colOff>
      <xdr:row>326</xdr:row>
      <xdr:rowOff>995050</xdr:rowOff>
    </xdr:to>
    <xdr:pic>
      <xdr:nvPicPr>
        <xdr:cNvPr id="65" name="$B$327">
          <a:extLst>
            <a:ext uri="{FF2B5EF4-FFF2-40B4-BE49-F238E27FC236}">
              <a16:creationId xmlns:a16="http://schemas.microsoft.com/office/drawing/2014/main" xmlns="" id="{E48C55F8-5389-4FF4-BF12-05C72B6F3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941578" y="127969650"/>
          <a:ext cx="745744" cy="980440"/>
        </a:xfrm>
        <a:prstGeom prst="rect">
          <a:avLst/>
        </a:prstGeom>
      </xdr:spPr>
    </xdr:pic>
    <xdr:clientData/>
  </xdr:twoCellAnchor>
  <xdr:twoCellAnchor>
    <xdr:from>
      <xdr:col>1</xdr:col>
      <xdr:colOff>307176</xdr:colOff>
      <xdr:row>283</xdr:row>
      <xdr:rowOff>14610</xdr:rowOff>
    </xdr:from>
    <xdr:to>
      <xdr:col>1</xdr:col>
      <xdr:colOff>1102524</xdr:colOff>
      <xdr:row>283</xdr:row>
      <xdr:rowOff>995050</xdr:rowOff>
    </xdr:to>
    <xdr:pic>
      <xdr:nvPicPr>
        <xdr:cNvPr id="66" name="$B$284">
          <a:extLst>
            <a:ext uri="{FF2B5EF4-FFF2-40B4-BE49-F238E27FC236}">
              <a16:creationId xmlns:a16="http://schemas.microsoft.com/office/drawing/2014/main" xmlns="" id="{8921D4D9-AC41-4BEC-B4F9-8F919E9A0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16776" y="113918370"/>
          <a:ext cx="795348" cy="980440"/>
        </a:xfrm>
        <a:prstGeom prst="rect">
          <a:avLst/>
        </a:prstGeom>
      </xdr:spPr>
    </xdr:pic>
    <xdr:clientData/>
  </xdr:twoCellAnchor>
  <xdr:twoCellAnchor>
    <xdr:from>
      <xdr:col>1</xdr:col>
      <xdr:colOff>312825</xdr:colOff>
      <xdr:row>333</xdr:row>
      <xdr:rowOff>14610</xdr:rowOff>
    </xdr:from>
    <xdr:to>
      <xdr:col>1</xdr:col>
      <xdr:colOff>1096876</xdr:colOff>
      <xdr:row>337</xdr:row>
      <xdr:rowOff>185425</xdr:rowOff>
    </xdr:to>
    <xdr:pic>
      <xdr:nvPicPr>
        <xdr:cNvPr id="67" name="$B$334">
          <a:extLst>
            <a:ext uri="{FF2B5EF4-FFF2-40B4-BE49-F238E27FC236}">
              <a16:creationId xmlns:a16="http://schemas.microsoft.com/office/drawing/2014/main" xmlns="" id="{1202078F-7FA1-43FF-8B01-082E84959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922425" y="130987170"/>
          <a:ext cx="784051" cy="963295"/>
        </a:xfrm>
        <a:prstGeom prst="rect">
          <a:avLst/>
        </a:prstGeom>
      </xdr:spPr>
    </xdr:pic>
    <xdr:clientData/>
  </xdr:twoCellAnchor>
  <xdr:twoCellAnchor>
    <xdr:from>
      <xdr:col>1</xdr:col>
      <xdr:colOff>117264</xdr:colOff>
      <xdr:row>151</xdr:row>
      <xdr:rowOff>14607</xdr:rowOff>
    </xdr:from>
    <xdr:to>
      <xdr:col>1</xdr:col>
      <xdr:colOff>1292435</xdr:colOff>
      <xdr:row>151</xdr:row>
      <xdr:rowOff>995046</xdr:rowOff>
    </xdr:to>
    <xdr:pic>
      <xdr:nvPicPr>
        <xdr:cNvPr id="68" name="$B$152">
          <a:extLst>
            <a:ext uri="{FF2B5EF4-FFF2-40B4-BE49-F238E27FC236}">
              <a16:creationId xmlns:a16="http://schemas.microsoft.com/office/drawing/2014/main" xmlns="" id="{923E4812-2368-4C24-87AE-B01F5267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26864" y="39737667"/>
          <a:ext cx="1175171" cy="980439"/>
        </a:xfrm>
        <a:prstGeom prst="rect">
          <a:avLst/>
        </a:prstGeom>
      </xdr:spPr>
    </xdr:pic>
    <xdr:clientData/>
  </xdr:twoCellAnchor>
  <xdr:twoCellAnchor>
    <xdr:from>
      <xdr:col>1</xdr:col>
      <xdr:colOff>110311</xdr:colOff>
      <xdr:row>155</xdr:row>
      <xdr:rowOff>14604</xdr:rowOff>
    </xdr:from>
    <xdr:to>
      <xdr:col>1</xdr:col>
      <xdr:colOff>1299390</xdr:colOff>
      <xdr:row>155</xdr:row>
      <xdr:rowOff>995044</xdr:rowOff>
    </xdr:to>
    <xdr:pic>
      <xdr:nvPicPr>
        <xdr:cNvPr id="69" name="$B$156">
          <a:extLst>
            <a:ext uri="{FF2B5EF4-FFF2-40B4-BE49-F238E27FC236}">
              <a16:creationId xmlns:a16="http://schemas.microsoft.com/office/drawing/2014/main" xmlns="" id="{F0CF77E9-9FA5-4381-A709-F3ECC8DB1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19911" y="43791504"/>
          <a:ext cx="1189079" cy="980440"/>
        </a:xfrm>
        <a:prstGeom prst="rect">
          <a:avLst/>
        </a:prstGeom>
      </xdr:spPr>
    </xdr:pic>
    <xdr:clientData/>
  </xdr:twoCellAnchor>
  <xdr:twoCellAnchor>
    <xdr:from>
      <xdr:col>1</xdr:col>
      <xdr:colOff>22057</xdr:colOff>
      <xdr:row>157</xdr:row>
      <xdr:rowOff>14604</xdr:rowOff>
    </xdr:from>
    <xdr:to>
      <xdr:col>1</xdr:col>
      <xdr:colOff>1387643</xdr:colOff>
      <xdr:row>157</xdr:row>
      <xdr:rowOff>995044</xdr:rowOff>
    </xdr:to>
    <xdr:pic>
      <xdr:nvPicPr>
        <xdr:cNvPr id="70" name="$B$158">
          <a:extLst>
            <a:ext uri="{FF2B5EF4-FFF2-40B4-BE49-F238E27FC236}">
              <a16:creationId xmlns:a16="http://schemas.microsoft.com/office/drawing/2014/main" xmlns="" id="{5BC0509F-8329-4911-A238-6A051C369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31657" y="45818424"/>
          <a:ext cx="1365586" cy="980440"/>
        </a:xfrm>
        <a:prstGeom prst="rect">
          <a:avLst/>
        </a:prstGeom>
      </xdr:spPr>
    </xdr:pic>
    <xdr:clientData/>
  </xdr:twoCellAnchor>
  <xdr:twoCellAnchor>
    <xdr:from>
      <xdr:col>1</xdr:col>
      <xdr:colOff>380053</xdr:colOff>
      <xdr:row>189</xdr:row>
      <xdr:rowOff>14604</xdr:rowOff>
    </xdr:from>
    <xdr:to>
      <xdr:col>1</xdr:col>
      <xdr:colOff>1029647</xdr:colOff>
      <xdr:row>189</xdr:row>
      <xdr:rowOff>995044</xdr:rowOff>
    </xdr:to>
    <xdr:pic>
      <xdr:nvPicPr>
        <xdr:cNvPr id="71" name="$B$190">
          <a:extLst>
            <a:ext uri="{FF2B5EF4-FFF2-40B4-BE49-F238E27FC236}">
              <a16:creationId xmlns:a16="http://schemas.microsoft.com/office/drawing/2014/main" xmlns="" id="{6B3A1DB7-8BA5-47CA-8542-8E5E516E2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89653" y="78249144"/>
          <a:ext cx="649594" cy="9804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191</xdr:row>
      <xdr:rowOff>194308</xdr:rowOff>
    </xdr:from>
    <xdr:to>
      <xdr:col>1</xdr:col>
      <xdr:colOff>1395095</xdr:colOff>
      <xdr:row>191</xdr:row>
      <xdr:rowOff>815349</xdr:rowOff>
    </xdr:to>
    <xdr:pic>
      <xdr:nvPicPr>
        <xdr:cNvPr id="72" name="$B$192">
          <a:extLst>
            <a:ext uri="{FF2B5EF4-FFF2-40B4-BE49-F238E27FC236}">
              <a16:creationId xmlns:a16="http://schemas.microsoft.com/office/drawing/2014/main" xmlns="" id="{157A2F47-7EB9-465C-9891-3CE86E47F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24205" y="80455768"/>
          <a:ext cx="1380490" cy="621041"/>
        </a:xfrm>
        <a:prstGeom prst="rect">
          <a:avLst/>
        </a:prstGeom>
      </xdr:spPr>
    </xdr:pic>
    <xdr:clientData/>
  </xdr:twoCellAnchor>
  <xdr:twoCellAnchor>
    <xdr:from>
      <xdr:col>1</xdr:col>
      <xdr:colOff>210852</xdr:colOff>
      <xdr:row>192</xdr:row>
      <xdr:rowOff>14604</xdr:rowOff>
    </xdr:from>
    <xdr:to>
      <xdr:col>1</xdr:col>
      <xdr:colOff>1198848</xdr:colOff>
      <xdr:row>192</xdr:row>
      <xdr:rowOff>995044</xdr:rowOff>
    </xdr:to>
    <xdr:pic>
      <xdr:nvPicPr>
        <xdr:cNvPr id="73" name="$B$193">
          <a:extLst>
            <a:ext uri="{FF2B5EF4-FFF2-40B4-BE49-F238E27FC236}">
              <a16:creationId xmlns:a16="http://schemas.microsoft.com/office/drawing/2014/main" xmlns="" id="{6301E41E-4155-4B6E-B15E-82EEFBC33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20452" y="81289524"/>
          <a:ext cx="987996" cy="980440"/>
        </a:xfrm>
        <a:prstGeom prst="rect">
          <a:avLst/>
        </a:prstGeom>
      </xdr:spPr>
    </xdr:pic>
    <xdr:clientData/>
  </xdr:twoCellAnchor>
  <xdr:twoCellAnchor>
    <xdr:from>
      <xdr:col>1</xdr:col>
      <xdr:colOff>347305</xdr:colOff>
      <xdr:row>193</xdr:row>
      <xdr:rowOff>14604</xdr:rowOff>
    </xdr:from>
    <xdr:to>
      <xdr:col>1</xdr:col>
      <xdr:colOff>1062395</xdr:colOff>
      <xdr:row>193</xdr:row>
      <xdr:rowOff>995044</xdr:rowOff>
    </xdr:to>
    <xdr:pic>
      <xdr:nvPicPr>
        <xdr:cNvPr id="74" name="$B$194">
          <a:extLst>
            <a:ext uri="{FF2B5EF4-FFF2-40B4-BE49-F238E27FC236}">
              <a16:creationId xmlns:a16="http://schemas.microsoft.com/office/drawing/2014/main" xmlns="" id="{3D2AB747-D181-45A2-95B7-61FE56EDB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56905" y="82302984"/>
          <a:ext cx="715090" cy="980440"/>
        </a:xfrm>
        <a:prstGeom prst="rect">
          <a:avLst/>
        </a:prstGeom>
      </xdr:spPr>
    </xdr:pic>
    <xdr:clientData/>
  </xdr:twoCellAnchor>
  <xdr:twoCellAnchor>
    <xdr:from>
      <xdr:col>1</xdr:col>
      <xdr:colOff>356104</xdr:colOff>
      <xdr:row>232</xdr:row>
      <xdr:rowOff>14604</xdr:rowOff>
    </xdr:from>
    <xdr:to>
      <xdr:col>1</xdr:col>
      <xdr:colOff>1053596</xdr:colOff>
      <xdr:row>236</xdr:row>
      <xdr:rowOff>185419</xdr:rowOff>
    </xdr:to>
    <xdr:pic>
      <xdr:nvPicPr>
        <xdr:cNvPr id="75" name="$B$233">
          <a:extLst>
            <a:ext uri="{FF2B5EF4-FFF2-40B4-BE49-F238E27FC236}">
              <a16:creationId xmlns:a16="http://schemas.microsoft.com/office/drawing/2014/main" xmlns="" id="{2C118EB1-6830-4405-8A25-52DF26F8C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65704" y="97703004"/>
          <a:ext cx="697492" cy="963295"/>
        </a:xfrm>
        <a:prstGeom prst="rect">
          <a:avLst/>
        </a:prstGeom>
      </xdr:spPr>
    </xdr:pic>
    <xdr:clientData/>
  </xdr:twoCellAnchor>
  <xdr:twoCellAnchor>
    <xdr:from>
      <xdr:col>1</xdr:col>
      <xdr:colOff>345781</xdr:colOff>
      <xdr:row>288</xdr:row>
      <xdr:rowOff>14610</xdr:rowOff>
    </xdr:from>
    <xdr:to>
      <xdr:col>1</xdr:col>
      <xdr:colOff>1063919</xdr:colOff>
      <xdr:row>291</xdr:row>
      <xdr:rowOff>233050</xdr:rowOff>
    </xdr:to>
    <xdr:pic>
      <xdr:nvPicPr>
        <xdr:cNvPr id="76" name="$B$289">
          <a:extLst>
            <a:ext uri="{FF2B5EF4-FFF2-40B4-BE49-F238E27FC236}">
              <a16:creationId xmlns:a16="http://schemas.microsoft.com/office/drawing/2014/main" xmlns="" id="{D59C6252-FC89-429D-AF92-875719155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55381" y="115937670"/>
          <a:ext cx="718138" cy="972820"/>
        </a:xfrm>
        <a:prstGeom prst="rect">
          <a:avLst/>
        </a:prstGeom>
      </xdr:spPr>
    </xdr:pic>
    <xdr:clientData/>
  </xdr:twoCellAnchor>
  <xdr:twoCellAnchor>
    <xdr:from>
      <xdr:col>1</xdr:col>
      <xdr:colOff>234191</xdr:colOff>
      <xdr:row>209</xdr:row>
      <xdr:rowOff>14604</xdr:rowOff>
    </xdr:from>
    <xdr:to>
      <xdr:col>1</xdr:col>
      <xdr:colOff>1175509</xdr:colOff>
      <xdr:row>213</xdr:row>
      <xdr:rowOff>185419</xdr:rowOff>
    </xdr:to>
    <xdr:pic>
      <xdr:nvPicPr>
        <xdr:cNvPr id="77" name="$B$210">
          <a:extLst>
            <a:ext uri="{FF2B5EF4-FFF2-40B4-BE49-F238E27FC236}">
              <a16:creationId xmlns:a16="http://schemas.microsoft.com/office/drawing/2014/main" xmlns="" id="{CAC08B02-75C7-456B-B7D7-CE2A4F94F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843791" y="88642824"/>
          <a:ext cx="941318" cy="963295"/>
        </a:xfrm>
        <a:prstGeom prst="rect">
          <a:avLst/>
        </a:prstGeom>
      </xdr:spPr>
    </xdr:pic>
    <xdr:clientData/>
  </xdr:twoCellAnchor>
  <xdr:twoCellAnchor>
    <xdr:from>
      <xdr:col>1</xdr:col>
      <xdr:colOff>284956</xdr:colOff>
      <xdr:row>203</xdr:row>
      <xdr:rowOff>14604</xdr:rowOff>
    </xdr:from>
    <xdr:to>
      <xdr:col>1</xdr:col>
      <xdr:colOff>1124743</xdr:colOff>
      <xdr:row>208</xdr:row>
      <xdr:rowOff>175894</xdr:rowOff>
    </xdr:to>
    <xdr:pic>
      <xdr:nvPicPr>
        <xdr:cNvPr id="78" name="$B$204">
          <a:extLst>
            <a:ext uri="{FF2B5EF4-FFF2-40B4-BE49-F238E27FC236}">
              <a16:creationId xmlns:a16="http://schemas.microsoft.com/office/drawing/2014/main" xmlns="" id="{7CCF67C5-DEB3-4845-A354-56ED6F7AD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894556" y="87499824"/>
          <a:ext cx="839787" cy="1113790"/>
        </a:xfrm>
        <a:prstGeom prst="rect">
          <a:avLst/>
        </a:prstGeom>
      </xdr:spPr>
    </xdr:pic>
    <xdr:clientData/>
  </xdr:twoCellAnchor>
  <xdr:twoCellAnchor>
    <xdr:from>
      <xdr:col>1</xdr:col>
      <xdr:colOff>284607</xdr:colOff>
      <xdr:row>197</xdr:row>
      <xdr:rowOff>14604</xdr:rowOff>
    </xdr:from>
    <xdr:to>
      <xdr:col>1</xdr:col>
      <xdr:colOff>1125092</xdr:colOff>
      <xdr:row>202</xdr:row>
      <xdr:rowOff>175894</xdr:rowOff>
    </xdr:to>
    <xdr:pic>
      <xdr:nvPicPr>
        <xdr:cNvPr id="79" name="$B$198">
          <a:extLst>
            <a:ext uri="{FF2B5EF4-FFF2-40B4-BE49-F238E27FC236}">
              <a16:creationId xmlns:a16="http://schemas.microsoft.com/office/drawing/2014/main" xmlns="" id="{F082E6C7-2922-4BAD-9669-592B226A2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94207" y="86356824"/>
          <a:ext cx="840485" cy="11137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10</xdr:row>
      <xdr:rowOff>183040</xdr:rowOff>
    </xdr:from>
    <xdr:to>
      <xdr:col>1</xdr:col>
      <xdr:colOff>1395095</xdr:colOff>
      <xdr:row>18</xdr:row>
      <xdr:rowOff>7460</xdr:rowOff>
    </xdr:to>
    <xdr:pic>
      <xdr:nvPicPr>
        <xdr:cNvPr id="80" name="$B$11">
          <a:extLst>
            <a:ext uri="{FF2B5EF4-FFF2-40B4-BE49-F238E27FC236}">
              <a16:creationId xmlns:a16="http://schemas.microsoft.com/office/drawing/2014/main" xmlns="" id="{62A381D5-98B6-49C8-8D9C-759C2F6C9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24205" y="9174640"/>
          <a:ext cx="1380490" cy="1348420"/>
        </a:xfrm>
        <a:prstGeom prst="rect">
          <a:avLst/>
        </a:prstGeom>
      </xdr:spPr>
    </xdr:pic>
    <xdr:clientData/>
  </xdr:twoCellAnchor>
  <xdr:twoCellAnchor>
    <xdr:from>
      <xdr:col>1</xdr:col>
      <xdr:colOff>211840</xdr:colOff>
      <xdr:row>184</xdr:row>
      <xdr:rowOff>14604</xdr:rowOff>
    </xdr:from>
    <xdr:to>
      <xdr:col>1</xdr:col>
      <xdr:colOff>1197860</xdr:colOff>
      <xdr:row>184</xdr:row>
      <xdr:rowOff>995044</xdr:rowOff>
    </xdr:to>
    <xdr:pic>
      <xdr:nvPicPr>
        <xdr:cNvPr id="81" name="$B$185">
          <a:extLst>
            <a:ext uri="{FF2B5EF4-FFF2-40B4-BE49-F238E27FC236}">
              <a16:creationId xmlns:a16="http://schemas.microsoft.com/office/drawing/2014/main" xmlns="" id="{07CCBD24-4A60-4180-A58E-9109745E5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821440" y="73181844"/>
          <a:ext cx="986020" cy="9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2"/>
  <sheetViews>
    <sheetView showGridLines="0" tabSelected="1" view="pageBreakPreview" zoomScale="80" zoomScaleNormal="80" zoomScaleSheetLayoutView="80" workbookViewId="0">
      <pane ySplit="3" topLeftCell="A317" activePane="bottomLeft" state="frozen"/>
      <selection activeCell="C538" sqref="C538:C539"/>
      <selection pane="bottomLeft" activeCell="N3" sqref="N3"/>
    </sheetView>
  </sheetViews>
  <sheetFormatPr defaultRowHeight="15" x14ac:dyDescent="0.25"/>
  <cols>
    <col min="2" max="2" width="21.140625" bestFit="1" customWidth="1"/>
    <col min="3" max="3" width="25.140625" bestFit="1" customWidth="1"/>
    <col min="4" max="4" width="31.5703125" customWidth="1"/>
    <col min="5" max="5" width="49.7109375" bestFit="1" customWidth="1"/>
    <col min="6" max="6" width="22.5703125" bestFit="1" customWidth="1"/>
    <col min="7" max="7" width="21.42578125" bestFit="1" customWidth="1"/>
    <col min="8" max="8" width="11.42578125" customWidth="1"/>
    <col min="9" max="9" width="12.85546875" bestFit="1" customWidth="1"/>
    <col min="10" max="10" width="21.7109375" bestFit="1" customWidth="1"/>
    <col min="11" max="11" width="18.5703125" bestFit="1" customWidth="1"/>
    <col min="12" max="12" width="11.28515625" customWidth="1"/>
    <col min="13" max="13" width="8.140625" style="11" customWidth="1"/>
    <col min="14" max="14" width="17.85546875" bestFit="1" customWidth="1"/>
  </cols>
  <sheetData>
    <row r="1" spans="2:14" s="1" customFormat="1" ht="15" customHeight="1" x14ac:dyDescent="0.25">
      <c r="M1" s="2"/>
      <c r="N1" s="3"/>
    </row>
    <row r="2" spans="2:14" s="1" customFormat="1" ht="99.95" customHeight="1" x14ac:dyDescent="0.25">
      <c r="M2" s="2">
        <f>SUM(M4:M342)</f>
        <v>5217</v>
      </c>
      <c r="N2" s="3"/>
    </row>
    <row r="3" spans="2:14" s="1" customFormat="1" ht="35.1" customHeight="1" x14ac:dyDescent="0.25"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6" t="s">
        <v>11</v>
      </c>
      <c r="N3" s="7" t="s">
        <v>12</v>
      </c>
    </row>
    <row r="4" spans="2:14" ht="80.099999999999994" customHeight="1" x14ac:dyDescent="0.25">
      <c r="B4" s="8"/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9">
        <v>153</v>
      </c>
      <c r="N4" s="10">
        <v>210</v>
      </c>
    </row>
    <row r="5" spans="2:14" ht="80.099999999999994" customHeight="1" x14ac:dyDescent="0.25">
      <c r="B5" s="8"/>
      <c r="C5" s="8" t="s">
        <v>23</v>
      </c>
      <c r="D5" s="8" t="s">
        <v>24</v>
      </c>
      <c r="E5" s="8" t="s">
        <v>25</v>
      </c>
      <c r="F5" s="8" t="s">
        <v>16</v>
      </c>
      <c r="G5" s="8" t="s">
        <v>17</v>
      </c>
      <c r="H5" s="8" t="s">
        <v>18</v>
      </c>
      <c r="I5" s="8" t="s">
        <v>19</v>
      </c>
      <c r="J5" s="8" t="s">
        <v>20</v>
      </c>
      <c r="K5" s="8" t="s">
        <v>21</v>
      </c>
      <c r="L5" s="8" t="s">
        <v>22</v>
      </c>
      <c r="M5" s="9">
        <v>215</v>
      </c>
      <c r="N5" s="10">
        <v>210</v>
      </c>
    </row>
    <row r="6" spans="2:14" ht="80.099999999999994" customHeight="1" x14ac:dyDescent="0.25">
      <c r="B6" s="8"/>
      <c r="C6" s="8" t="s">
        <v>26</v>
      </c>
      <c r="D6" s="8" t="s">
        <v>27</v>
      </c>
      <c r="E6" s="8" t="s">
        <v>28</v>
      </c>
      <c r="F6" s="8" t="s">
        <v>29</v>
      </c>
      <c r="G6" s="8" t="s">
        <v>17</v>
      </c>
      <c r="H6" s="8" t="s">
        <v>18</v>
      </c>
      <c r="I6" s="8" t="s">
        <v>19</v>
      </c>
      <c r="J6" s="8" t="s">
        <v>20</v>
      </c>
      <c r="K6" s="8" t="s">
        <v>21</v>
      </c>
      <c r="L6" s="8" t="s">
        <v>22</v>
      </c>
      <c r="M6" s="9">
        <v>25</v>
      </c>
      <c r="N6" s="10">
        <v>210</v>
      </c>
    </row>
    <row r="7" spans="2:14" ht="80.099999999999994" customHeight="1" x14ac:dyDescent="0.25">
      <c r="B7" s="8"/>
      <c r="C7" s="8" t="s">
        <v>30</v>
      </c>
      <c r="D7" s="8" t="s">
        <v>31</v>
      </c>
      <c r="E7" s="8" t="s">
        <v>32</v>
      </c>
      <c r="F7" s="8" t="s">
        <v>29</v>
      </c>
      <c r="G7" s="8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9">
        <v>36</v>
      </c>
      <c r="N7" s="10">
        <v>210</v>
      </c>
    </row>
    <row r="8" spans="2:14" ht="80.099999999999994" customHeight="1" x14ac:dyDescent="0.25">
      <c r="B8" s="8"/>
      <c r="C8" s="8" t="s">
        <v>33</v>
      </c>
      <c r="D8" s="8" t="s">
        <v>34</v>
      </c>
      <c r="E8" s="8" t="s">
        <v>35</v>
      </c>
      <c r="F8" s="8" t="s">
        <v>29</v>
      </c>
      <c r="G8" s="8" t="s">
        <v>17</v>
      </c>
      <c r="H8" s="8" t="s">
        <v>18</v>
      </c>
      <c r="I8" s="8" t="s">
        <v>19</v>
      </c>
      <c r="J8" s="8" t="s">
        <v>20</v>
      </c>
      <c r="K8" s="8" t="s">
        <v>21</v>
      </c>
      <c r="L8" s="8" t="s">
        <v>22</v>
      </c>
      <c r="M8" s="9">
        <v>5</v>
      </c>
      <c r="N8" s="10">
        <v>210</v>
      </c>
    </row>
    <row r="9" spans="2:14" ht="80.099999999999994" customHeight="1" x14ac:dyDescent="0.25">
      <c r="B9" s="8"/>
      <c r="C9" s="8" t="s">
        <v>36</v>
      </c>
      <c r="D9" s="8" t="s">
        <v>37</v>
      </c>
      <c r="E9" s="8" t="s">
        <v>38</v>
      </c>
      <c r="F9" s="8" t="s">
        <v>29</v>
      </c>
      <c r="G9" s="8" t="s">
        <v>17</v>
      </c>
      <c r="H9" s="8" t="s">
        <v>18</v>
      </c>
      <c r="I9" s="8" t="s">
        <v>19</v>
      </c>
      <c r="J9" s="8" t="s">
        <v>20</v>
      </c>
      <c r="K9" s="8" t="s">
        <v>21</v>
      </c>
      <c r="L9" s="8" t="s">
        <v>22</v>
      </c>
      <c r="M9" s="9">
        <v>18</v>
      </c>
      <c r="N9" s="10">
        <v>210</v>
      </c>
    </row>
    <row r="10" spans="2:14" ht="80.099999999999994" customHeight="1" x14ac:dyDescent="0.25">
      <c r="B10" s="8"/>
      <c r="C10" s="8" t="s">
        <v>39</v>
      </c>
      <c r="D10" s="8" t="s">
        <v>40</v>
      </c>
      <c r="E10" s="8" t="s">
        <v>41</v>
      </c>
      <c r="F10" s="8" t="s">
        <v>16</v>
      </c>
      <c r="G10" s="8" t="s">
        <v>17</v>
      </c>
      <c r="H10" s="8" t="s">
        <v>18</v>
      </c>
      <c r="I10" s="8" t="s">
        <v>19</v>
      </c>
      <c r="J10" s="8" t="s">
        <v>20</v>
      </c>
      <c r="K10" s="8" t="s">
        <v>21</v>
      </c>
      <c r="L10" s="8" t="s">
        <v>22</v>
      </c>
      <c r="M10" s="9">
        <v>156</v>
      </c>
      <c r="N10" s="10">
        <v>210</v>
      </c>
    </row>
    <row r="11" spans="2:14" ht="15" customHeight="1" x14ac:dyDescent="0.25">
      <c r="B11" s="12"/>
      <c r="C11" s="8" t="s">
        <v>42</v>
      </c>
      <c r="D11" s="8" t="s">
        <v>43</v>
      </c>
      <c r="E11" s="8" t="s">
        <v>44</v>
      </c>
      <c r="F11" s="8" t="s">
        <v>45</v>
      </c>
      <c r="G11" s="8" t="s">
        <v>46</v>
      </c>
      <c r="H11" s="8" t="s">
        <v>47</v>
      </c>
      <c r="I11" s="8" t="s">
        <v>48</v>
      </c>
      <c r="J11" s="8" t="s">
        <v>49</v>
      </c>
      <c r="K11" s="8" t="s">
        <v>50</v>
      </c>
      <c r="L11" s="8" t="s">
        <v>51</v>
      </c>
      <c r="M11" s="9">
        <v>183</v>
      </c>
      <c r="N11" s="10">
        <v>235</v>
      </c>
    </row>
    <row r="12" spans="2:14" ht="15" customHeight="1" x14ac:dyDescent="0.25">
      <c r="B12" s="13"/>
      <c r="C12" s="8" t="s">
        <v>42</v>
      </c>
      <c r="D12" s="8" t="s">
        <v>52</v>
      </c>
      <c r="E12" s="8" t="s">
        <v>44</v>
      </c>
      <c r="F12" s="8" t="s">
        <v>45</v>
      </c>
      <c r="G12" s="8" t="s">
        <v>46</v>
      </c>
      <c r="H12" s="8" t="s">
        <v>47</v>
      </c>
      <c r="I12" s="8" t="s">
        <v>48</v>
      </c>
      <c r="J12" s="8" t="s">
        <v>49</v>
      </c>
      <c r="K12" s="8" t="s">
        <v>50</v>
      </c>
      <c r="L12" s="8" t="s">
        <v>47</v>
      </c>
      <c r="M12" s="9">
        <v>171</v>
      </c>
      <c r="N12" s="10">
        <v>235</v>
      </c>
    </row>
    <row r="13" spans="2:14" ht="15" customHeight="1" x14ac:dyDescent="0.25">
      <c r="B13" s="13"/>
      <c r="C13" s="8" t="s">
        <v>42</v>
      </c>
      <c r="D13" s="8" t="s">
        <v>53</v>
      </c>
      <c r="E13" s="8" t="s">
        <v>44</v>
      </c>
      <c r="F13" s="8" t="s">
        <v>45</v>
      </c>
      <c r="G13" s="8" t="s">
        <v>46</v>
      </c>
      <c r="H13" s="8" t="s">
        <v>47</v>
      </c>
      <c r="I13" s="8" t="s">
        <v>48</v>
      </c>
      <c r="J13" s="8" t="s">
        <v>49</v>
      </c>
      <c r="K13" s="8" t="s">
        <v>50</v>
      </c>
      <c r="L13" s="8" t="s">
        <v>54</v>
      </c>
      <c r="M13" s="9">
        <v>122</v>
      </c>
      <c r="N13" s="10">
        <v>235</v>
      </c>
    </row>
    <row r="14" spans="2:14" ht="15" customHeight="1" x14ac:dyDescent="0.25">
      <c r="B14" s="13"/>
      <c r="C14" s="8" t="s">
        <v>42</v>
      </c>
      <c r="D14" s="8" t="s">
        <v>55</v>
      </c>
      <c r="E14" s="8" t="s">
        <v>44</v>
      </c>
      <c r="F14" s="8" t="s">
        <v>45</v>
      </c>
      <c r="G14" s="8" t="s">
        <v>46</v>
      </c>
      <c r="H14" s="8" t="s">
        <v>47</v>
      </c>
      <c r="I14" s="8" t="s">
        <v>48</v>
      </c>
      <c r="J14" s="8" t="s">
        <v>49</v>
      </c>
      <c r="K14" s="8" t="s">
        <v>50</v>
      </c>
      <c r="L14" s="8" t="s">
        <v>56</v>
      </c>
      <c r="M14" s="9">
        <v>106</v>
      </c>
      <c r="N14" s="10">
        <v>235</v>
      </c>
    </row>
    <row r="15" spans="2:14" ht="15" customHeight="1" x14ac:dyDescent="0.25">
      <c r="B15" s="13"/>
      <c r="C15" s="8" t="s">
        <v>42</v>
      </c>
      <c r="D15" s="8" t="s">
        <v>57</v>
      </c>
      <c r="E15" s="8" t="s">
        <v>44</v>
      </c>
      <c r="F15" s="8" t="s">
        <v>45</v>
      </c>
      <c r="G15" s="8" t="s">
        <v>46</v>
      </c>
      <c r="H15" s="8" t="s">
        <v>47</v>
      </c>
      <c r="I15" s="8" t="s">
        <v>48</v>
      </c>
      <c r="J15" s="8" t="s">
        <v>49</v>
      </c>
      <c r="K15" s="8" t="s">
        <v>50</v>
      </c>
      <c r="L15" s="8" t="s">
        <v>58</v>
      </c>
      <c r="M15" s="9">
        <v>65</v>
      </c>
      <c r="N15" s="10">
        <v>235</v>
      </c>
    </row>
    <row r="16" spans="2:14" ht="15" customHeight="1" x14ac:dyDescent="0.25">
      <c r="B16" s="13"/>
      <c r="C16" s="8" t="s">
        <v>42</v>
      </c>
      <c r="D16" s="8" t="s">
        <v>59</v>
      </c>
      <c r="E16" s="8" t="s">
        <v>44</v>
      </c>
      <c r="F16" s="8" t="s">
        <v>45</v>
      </c>
      <c r="G16" s="8" t="s">
        <v>46</v>
      </c>
      <c r="H16" s="8" t="s">
        <v>47</v>
      </c>
      <c r="I16" s="8" t="s">
        <v>48</v>
      </c>
      <c r="J16" s="8" t="s">
        <v>49</v>
      </c>
      <c r="K16" s="8" t="s">
        <v>50</v>
      </c>
      <c r="L16" s="8" t="s">
        <v>60</v>
      </c>
      <c r="M16" s="9">
        <v>4</v>
      </c>
      <c r="N16" s="10">
        <v>235</v>
      </c>
    </row>
    <row r="17" spans="2:14" ht="15" customHeight="1" x14ac:dyDescent="0.25">
      <c r="B17" s="13"/>
      <c r="C17" s="8" t="s">
        <v>42</v>
      </c>
      <c r="D17" s="8" t="s">
        <v>61</v>
      </c>
      <c r="E17" s="8" t="s">
        <v>44</v>
      </c>
      <c r="F17" s="8" t="s">
        <v>45</v>
      </c>
      <c r="G17" s="8" t="s">
        <v>46</v>
      </c>
      <c r="H17" s="8" t="s">
        <v>47</v>
      </c>
      <c r="I17" s="8" t="s">
        <v>48</v>
      </c>
      <c r="J17" s="8" t="s">
        <v>49</v>
      </c>
      <c r="K17" s="8" t="s">
        <v>50</v>
      </c>
      <c r="L17" s="8" t="s">
        <v>62</v>
      </c>
      <c r="M17" s="9">
        <v>1</v>
      </c>
      <c r="N17" s="10">
        <v>235</v>
      </c>
    </row>
    <row r="18" spans="2:14" ht="15" customHeight="1" x14ac:dyDescent="0.25">
      <c r="B18" s="13"/>
      <c r="C18" s="8" t="s">
        <v>42</v>
      </c>
      <c r="D18" s="8" t="s">
        <v>63</v>
      </c>
      <c r="E18" s="8" t="s">
        <v>44</v>
      </c>
      <c r="F18" s="8" t="s">
        <v>45</v>
      </c>
      <c r="G18" s="8" t="s">
        <v>46</v>
      </c>
      <c r="H18" s="8" t="s">
        <v>47</v>
      </c>
      <c r="I18" s="8" t="s">
        <v>48</v>
      </c>
      <c r="J18" s="8" t="s">
        <v>49</v>
      </c>
      <c r="K18" s="8" t="s">
        <v>50</v>
      </c>
      <c r="L18" s="8" t="s">
        <v>64</v>
      </c>
      <c r="M18" s="9">
        <v>1</v>
      </c>
      <c r="N18" s="10">
        <v>235</v>
      </c>
    </row>
    <row r="19" spans="2:14" ht="15" customHeight="1" x14ac:dyDescent="0.25">
      <c r="B19" s="14"/>
      <c r="C19" s="8" t="s">
        <v>42</v>
      </c>
      <c r="D19" s="8" t="s">
        <v>65</v>
      </c>
      <c r="E19" s="8" t="s">
        <v>44</v>
      </c>
      <c r="F19" s="8" t="s">
        <v>45</v>
      </c>
      <c r="G19" s="8" t="s">
        <v>46</v>
      </c>
      <c r="H19" s="8" t="s">
        <v>47</v>
      </c>
      <c r="I19" s="8" t="s">
        <v>48</v>
      </c>
      <c r="J19" s="8" t="s">
        <v>49</v>
      </c>
      <c r="K19" s="8" t="s">
        <v>50</v>
      </c>
      <c r="L19" s="8" t="s">
        <v>66</v>
      </c>
      <c r="M19" s="9">
        <v>10</v>
      </c>
      <c r="N19" s="10">
        <v>235</v>
      </c>
    </row>
    <row r="20" spans="2:14" ht="15" customHeight="1" x14ac:dyDescent="0.25">
      <c r="B20" s="12" t="s">
        <v>67</v>
      </c>
      <c r="C20" s="8" t="s">
        <v>68</v>
      </c>
      <c r="D20" s="8" t="s">
        <v>69</v>
      </c>
      <c r="E20" s="8" t="s">
        <v>70</v>
      </c>
      <c r="F20" s="8" t="s">
        <v>45</v>
      </c>
      <c r="G20" s="8" t="s">
        <v>46</v>
      </c>
      <c r="H20" s="8" t="s">
        <v>47</v>
      </c>
      <c r="I20" s="8" t="s">
        <v>48</v>
      </c>
      <c r="J20" s="8" t="s">
        <v>49</v>
      </c>
      <c r="K20" s="8" t="s">
        <v>50</v>
      </c>
      <c r="L20" s="8" t="s">
        <v>51</v>
      </c>
      <c r="M20" s="9">
        <v>130</v>
      </c>
      <c r="N20" s="10">
        <v>235</v>
      </c>
    </row>
    <row r="21" spans="2:14" ht="15" customHeight="1" x14ac:dyDescent="0.25">
      <c r="B21" s="13"/>
      <c r="C21" s="8" t="s">
        <v>68</v>
      </c>
      <c r="D21" s="8" t="s">
        <v>71</v>
      </c>
      <c r="E21" s="8" t="s">
        <v>70</v>
      </c>
      <c r="F21" s="8" t="s">
        <v>45</v>
      </c>
      <c r="G21" s="8" t="s">
        <v>46</v>
      </c>
      <c r="H21" s="8" t="s">
        <v>47</v>
      </c>
      <c r="I21" s="8" t="s">
        <v>48</v>
      </c>
      <c r="J21" s="8" t="s">
        <v>49</v>
      </c>
      <c r="K21" s="8" t="s">
        <v>50</v>
      </c>
      <c r="L21" s="8" t="s">
        <v>47</v>
      </c>
      <c r="M21" s="9">
        <v>116</v>
      </c>
      <c r="N21" s="10">
        <v>235</v>
      </c>
    </row>
    <row r="22" spans="2:14" ht="15" customHeight="1" x14ac:dyDescent="0.25">
      <c r="B22" s="13"/>
      <c r="C22" s="8" t="s">
        <v>68</v>
      </c>
      <c r="D22" s="8" t="s">
        <v>72</v>
      </c>
      <c r="E22" s="8" t="s">
        <v>70</v>
      </c>
      <c r="F22" s="8" t="s">
        <v>45</v>
      </c>
      <c r="G22" s="8" t="s">
        <v>46</v>
      </c>
      <c r="H22" s="8" t="s">
        <v>47</v>
      </c>
      <c r="I22" s="8" t="s">
        <v>48</v>
      </c>
      <c r="J22" s="8" t="s">
        <v>49</v>
      </c>
      <c r="K22" s="8" t="s">
        <v>50</v>
      </c>
      <c r="L22" s="8" t="s">
        <v>54</v>
      </c>
      <c r="M22" s="9">
        <v>86</v>
      </c>
      <c r="N22" s="10">
        <v>235</v>
      </c>
    </row>
    <row r="23" spans="2:14" ht="15" customHeight="1" x14ac:dyDescent="0.25">
      <c r="B23" s="13"/>
      <c r="C23" s="8" t="s">
        <v>68</v>
      </c>
      <c r="D23" s="8" t="s">
        <v>73</v>
      </c>
      <c r="E23" s="8" t="s">
        <v>70</v>
      </c>
      <c r="F23" s="8" t="s">
        <v>45</v>
      </c>
      <c r="G23" s="8" t="s">
        <v>46</v>
      </c>
      <c r="H23" s="8" t="s">
        <v>47</v>
      </c>
      <c r="I23" s="8" t="s">
        <v>48</v>
      </c>
      <c r="J23" s="8" t="s">
        <v>49</v>
      </c>
      <c r="K23" s="8" t="s">
        <v>50</v>
      </c>
      <c r="L23" s="8" t="s">
        <v>56</v>
      </c>
      <c r="M23" s="9">
        <v>70</v>
      </c>
      <c r="N23" s="10">
        <v>235</v>
      </c>
    </row>
    <row r="24" spans="2:14" ht="15" customHeight="1" x14ac:dyDescent="0.25">
      <c r="B24" s="13"/>
      <c r="C24" s="8" t="s">
        <v>68</v>
      </c>
      <c r="D24" s="8" t="s">
        <v>74</v>
      </c>
      <c r="E24" s="8" t="s">
        <v>70</v>
      </c>
      <c r="F24" s="8" t="s">
        <v>45</v>
      </c>
      <c r="G24" s="8" t="s">
        <v>46</v>
      </c>
      <c r="H24" s="8" t="s">
        <v>47</v>
      </c>
      <c r="I24" s="8" t="s">
        <v>48</v>
      </c>
      <c r="J24" s="8" t="s">
        <v>49</v>
      </c>
      <c r="K24" s="8" t="s">
        <v>50</v>
      </c>
      <c r="L24" s="8" t="s">
        <v>58</v>
      </c>
      <c r="M24" s="9">
        <v>58</v>
      </c>
      <c r="N24" s="10">
        <v>235</v>
      </c>
    </row>
    <row r="25" spans="2:14" ht="15" customHeight="1" x14ac:dyDescent="0.25">
      <c r="B25" s="13"/>
      <c r="C25" s="8" t="s">
        <v>68</v>
      </c>
      <c r="D25" s="8" t="s">
        <v>75</v>
      </c>
      <c r="E25" s="8" t="s">
        <v>70</v>
      </c>
      <c r="F25" s="8" t="s">
        <v>45</v>
      </c>
      <c r="G25" s="8" t="s">
        <v>46</v>
      </c>
      <c r="H25" s="8" t="s">
        <v>47</v>
      </c>
      <c r="I25" s="8" t="s">
        <v>48</v>
      </c>
      <c r="J25" s="8" t="s">
        <v>49</v>
      </c>
      <c r="K25" s="8" t="s">
        <v>50</v>
      </c>
      <c r="L25" s="8" t="s">
        <v>62</v>
      </c>
      <c r="M25" s="9">
        <v>1</v>
      </c>
      <c r="N25" s="10">
        <v>235</v>
      </c>
    </row>
    <row r="26" spans="2:14" ht="15" customHeight="1" x14ac:dyDescent="0.25">
      <c r="B26" s="13"/>
      <c r="C26" s="8" t="s">
        <v>68</v>
      </c>
      <c r="D26" s="8" t="s">
        <v>76</v>
      </c>
      <c r="E26" s="8" t="s">
        <v>70</v>
      </c>
      <c r="F26" s="8" t="s">
        <v>45</v>
      </c>
      <c r="G26" s="8" t="s">
        <v>46</v>
      </c>
      <c r="H26" s="8" t="s">
        <v>47</v>
      </c>
      <c r="I26" s="8" t="s">
        <v>48</v>
      </c>
      <c r="J26" s="8" t="s">
        <v>49</v>
      </c>
      <c r="K26" s="8" t="s">
        <v>50</v>
      </c>
      <c r="L26" s="8" t="s">
        <v>64</v>
      </c>
      <c r="M26" s="9">
        <v>1</v>
      </c>
      <c r="N26" s="10">
        <v>235</v>
      </c>
    </row>
    <row r="27" spans="2:14" ht="15" customHeight="1" x14ac:dyDescent="0.25">
      <c r="B27" s="13"/>
      <c r="C27" s="8" t="s">
        <v>68</v>
      </c>
      <c r="D27" s="8" t="s">
        <v>77</v>
      </c>
      <c r="E27" s="8" t="s">
        <v>70</v>
      </c>
      <c r="F27" s="8" t="s">
        <v>45</v>
      </c>
      <c r="G27" s="8" t="s">
        <v>46</v>
      </c>
      <c r="H27" s="8" t="s">
        <v>47</v>
      </c>
      <c r="I27" s="8" t="s">
        <v>48</v>
      </c>
      <c r="J27" s="8" t="s">
        <v>49</v>
      </c>
      <c r="K27" s="8" t="s">
        <v>50</v>
      </c>
      <c r="L27" s="8" t="s">
        <v>60</v>
      </c>
      <c r="M27" s="9">
        <v>6</v>
      </c>
      <c r="N27" s="10">
        <v>235</v>
      </c>
    </row>
    <row r="28" spans="2:14" ht="15" customHeight="1" x14ac:dyDescent="0.25">
      <c r="B28" s="14"/>
      <c r="C28" s="8" t="s">
        <v>68</v>
      </c>
      <c r="D28" s="8" t="s">
        <v>78</v>
      </c>
      <c r="E28" s="8" t="s">
        <v>70</v>
      </c>
      <c r="F28" s="8" t="s">
        <v>45</v>
      </c>
      <c r="G28" s="8" t="s">
        <v>46</v>
      </c>
      <c r="H28" s="8" t="s">
        <v>47</v>
      </c>
      <c r="I28" s="8" t="s">
        <v>48</v>
      </c>
      <c r="J28" s="8" t="s">
        <v>49</v>
      </c>
      <c r="K28" s="8" t="s">
        <v>50</v>
      </c>
      <c r="L28" s="8" t="s">
        <v>66</v>
      </c>
      <c r="M28" s="9">
        <v>5</v>
      </c>
      <c r="N28" s="10">
        <v>235</v>
      </c>
    </row>
    <row r="29" spans="2:14" ht="15" customHeight="1" x14ac:dyDescent="0.25">
      <c r="B29" s="12" t="s">
        <v>67</v>
      </c>
      <c r="C29" s="8" t="s">
        <v>79</v>
      </c>
      <c r="D29" s="8" t="s">
        <v>80</v>
      </c>
      <c r="E29" s="8" t="s">
        <v>81</v>
      </c>
      <c r="F29" s="8" t="s">
        <v>45</v>
      </c>
      <c r="G29" s="8" t="s">
        <v>46</v>
      </c>
      <c r="H29" s="8" t="s">
        <v>47</v>
      </c>
      <c r="I29" s="8" t="s">
        <v>48</v>
      </c>
      <c r="J29" s="8" t="s">
        <v>49</v>
      </c>
      <c r="K29" s="8" t="s">
        <v>50</v>
      </c>
      <c r="L29" s="8" t="s">
        <v>47</v>
      </c>
      <c r="M29" s="9">
        <v>117</v>
      </c>
      <c r="N29" s="10">
        <v>275</v>
      </c>
    </row>
    <row r="30" spans="2:14" ht="15" customHeight="1" x14ac:dyDescent="0.25">
      <c r="B30" s="13"/>
      <c r="C30" s="8" t="s">
        <v>79</v>
      </c>
      <c r="D30" s="8" t="s">
        <v>82</v>
      </c>
      <c r="E30" s="8" t="s">
        <v>81</v>
      </c>
      <c r="F30" s="8" t="s">
        <v>45</v>
      </c>
      <c r="G30" s="8" t="s">
        <v>46</v>
      </c>
      <c r="H30" s="8" t="s">
        <v>47</v>
      </c>
      <c r="I30" s="8" t="s">
        <v>48</v>
      </c>
      <c r="J30" s="8" t="s">
        <v>49</v>
      </c>
      <c r="K30" s="8" t="s">
        <v>50</v>
      </c>
      <c r="L30" s="8" t="s">
        <v>51</v>
      </c>
      <c r="M30" s="9">
        <v>95</v>
      </c>
      <c r="N30" s="10">
        <v>275</v>
      </c>
    </row>
    <row r="31" spans="2:14" ht="15" customHeight="1" x14ac:dyDescent="0.25">
      <c r="B31" s="13"/>
      <c r="C31" s="8" t="s">
        <v>79</v>
      </c>
      <c r="D31" s="8" t="s">
        <v>83</v>
      </c>
      <c r="E31" s="8" t="s">
        <v>81</v>
      </c>
      <c r="F31" s="8" t="s">
        <v>45</v>
      </c>
      <c r="G31" s="8" t="s">
        <v>46</v>
      </c>
      <c r="H31" s="8" t="s">
        <v>47</v>
      </c>
      <c r="I31" s="8" t="s">
        <v>48</v>
      </c>
      <c r="J31" s="8" t="s">
        <v>49</v>
      </c>
      <c r="K31" s="8" t="s">
        <v>50</v>
      </c>
      <c r="L31" s="8" t="s">
        <v>56</v>
      </c>
      <c r="M31" s="9">
        <v>73</v>
      </c>
      <c r="N31" s="10">
        <v>275</v>
      </c>
    </row>
    <row r="32" spans="2:14" ht="15" customHeight="1" x14ac:dyDescent="0.25">
      <c r="B32" s="13"/>
      <c r="C32" s="8" t="s">
        <v>79</v>
      </c>
      <c r="D32" s="8" t="s">
        <v>84</v>
      </c>
      <c r="E32" s="8" t="s">
        <v>81</v>
      </c>
      <c r="F32" s="8" t="s">
        <v>45</v>
      </c>
      <c r="G32" s="8" t="s">
        <v>46</v>
      </c>
      <c r="H32" s="8" t="s">
        <v>47</v>
      </c>
      <c r="I32" s="8" t="s">
        <v>48</v>
      </c>
      <c r="J32" s="8" t="s">
        <v>49</v>
      </c>
      <c r="K32" s="8" t="s">
        <v>50</v>
      </c>
      <c r="L32" s="8" t="s">
        <v>54</v>
      </c>
      <c r="M32" s="9">
        <v>56</v>
      </c>
      <c r="N32" s="10">
        <v>275</v>
      </c>
    </row>
    <row r="33" spans="2:14" ht="15" customHeight="1" x14ac:dyDescent="0.25">
      <c r="B33" s="13"/>
      <c r="C33" s="8" t="s">
        <v>79</v>
      </c>
      <c r="D33" s="8" t="s">
        <v>85</v>
      </c>
      <c r="E33" s="8" t="s">
        <v>81</v>
      </c>
      <c r="F33" s="8" t="s">
        <v>45</v>
      </c>
      <c r="G33" s="8" t="s">
        <v>46</v>
      </c>
      <c r="H33" s="8" t="s">
        <v>47</v>
      </c>
      <c r="I33" s="8" t="s">
        <v>48</v>
      </c>
      <c r="J33" s="8" t="s">
        <v>49</v>
      </c>
      <c r="K33" s="8" t="s">
        <v>50</v>
      </c>
      <c r="L33" s="8" t="s">
        <v>66</v>
      </c>
      <c r="M33" s="9">
        <v>18</v>
      </c>
      <c r="N33" s="10">
        <v>275</v>
      </c>
    </row>
    <row r="34" spans="2:14" ht="15" customHeight="1" x14ac:dyDescent="0.25">
      <c r="B34" s="13"/>
      <c r="C34" s="8" t="s">
        <v>79</v>
      </c>
      <c r="D34" s="8" t="s">
        <v>86</v>
      </c>
      <c r="E34" s="8" t="s">
        <v>81</v>
      </c>
      <c r="F34" s="8" t="s">
        <v>45</v>
      </c>
      <c r="G34" s="8" t="s">
        <v>46</v>
      </c>
      <c r="H34" s="8" t="s">
        <v>47</v>
      </c>
      <c r="I34" s="8" t="s">
        <v>48</v>
      </c>
      <c r="J34" s="8" t="s">
        <v>49</v>
      </c>
      <c r="K34" s="8" t="s">
        <v>50</v>
      </c>
      <c r="L34" s="8" t="s">
        <v>58</v>
      </c>
      <c r="M34" s="9">
        <v>17</v>
      </c>
      <c r="N34" s="10">
        <v>275</v>
      </c>
    </row>
    <row r="35" spans="2:14" ht="15" customHeight="1" x14ac:dyDescent="0.25">
      <c r="B35" s="14"/>
      <c r="C35" s="8" t="s">
        <v>79</v>
      </c>
      <c r="D35" s="8" t="s">
        <v>87</v>
      </c>
      <c r="E35" s="8" t="s">
        <v>81</v>
      </c>
      <c r="F35" s="8" t="s">
        <v>45</v>
      </c>
      <c r="G35" s="8" t="s">
        <v>46</v>
      </c>
      <c r="H35" s="8" t="s">
        <v>47</v>
      </c>
      <c r="I35" s="8" t="s">
        <v>48</v>
      </c>
      <c r="J35" s="8" t="s">
        <v>49</v>
      </c>
      <c r="K35" s="8" t="s">
        <v>50</v>
      </c>
      <c r="L35" s="8" t="s">
        <v>60</v>
      </c>
      <c r="M35" s="9">
        <v>2</v>
      </c>
      <c r="N35" s="10">
        <v>275</v>
      </c>
    </row>
    <row r="36" spans="2:14" ht="15" customHeight="1" x14ac:dyDescent="0.25">
      <c r="B36" s="12" t="s">
        <v>67</v>
      </c>
      <c r="C36" s="8" t="s">
        <v>88</v>
      </c>
      <c r="D36" s="8" t="s">
        <v>89</v>
      </c>
      <c r="E36" s="8" t="s">
        <v>90</v>
      </c>
      <c r="F36" s="8" t="s">
        <v>45</v>
      </c>
      <c r="G36" s="8" t="s">
        <v>46</v>
      </c>
      <c r="H36" s="8" t="s">
        <v>47</v>
      </c>
      <c r="I36" s="8" t="s">
        <v>48</v>
      </c>
      <c r="J36" s="8" t="s">
        <v>49</v>
      </c>
      <c r="K36" s="8" t="s">
        <v>50</v>
      </c>
      <c r="L36" s="8" t="s">
        <v>47</v>
      </c>
      <c r="M36" s="9">
        <v>54</v>
      </c>
      <c r="N36" s="10">
        <v>275</v>
      </c>
    </row>
    <row r="37" spans="2:14" ht="15" customHeight="1" x14ac:dyDescent="0.25">
      <c r="B37" s="13"/>
      <c r="C37" s="8" t="s">
        <v>88</v>
      </c>
      <c r="D37" s="8" t="s">
        <v>91</v>
      </c>
      <c r="E37" s="8" t="s">
        <v>90</v>
      </c>
      <c r="F37" s="8" t="s">
        <v>45</v>
      </c>
      <c r="G37" s="8" t="s">
        <v>46</v>
      </c>
      <c r="H37" s="8" t="s">
        <v>47</v>
      </c>
      <c r="I37" s="8" t="s">
        <v>48</v>
      </c>
      <c r="J37" s="8" t="s">
        <v>49</v>
      </c>
      <c r="K37" s="8" t="s">
        <v>50</v>
      </c>
      <c r="L37" s="8" t="s">
        <v>51</v>
      </c>
      <c r="M37" s="9">
        <v>43</v>
      </c>
      <c r="N37" s="10">
        <v>275</v>
      </c>
    </row>
    <row r="38" spans="2:14" ht="15" customHeight="1" x14ac:dyDescent="0.25">
      <c r="B38" s="13"/>
      <c r="C38" s="8" t="s">
        <v>88</v>
      </c>
      <c r="D38" s="8" t="s">
        <v>92</v>
      </c>
      <c r="E38" s="8" t="s">
        <v>90</v>
      </c>
      <c r="F38" s="8" t="s">
        <v>45</v>
      </c>
      <c r="G38" s="8" t="s">
        <v>46</v>
      </c>
      <c r="H38" s="8" t="s">
        <v>47</v>
      </c>
      <c r="I38" s="8" t="s">
        <v>48</v>
      </c>
      <c r="J38" s="8" t="s">
        <v>49</v>
      </c>
      <c r="K38" s="8" t="s">
        <v>50</v>
      </c>
      <c r="L38" s="8" t="s">
        <v>56</v>
      </c>
      <c r="M38" s="9">
        <v>28</v>
      </c>
      <c r="N38" s="10">
        <v>275</v>
      </c>
    </row>
    <row r="39" spans="2:14" ht="15" customHeight="1" x14ac:dyDescent="0.25">
      <c r="B39" s="13"/>
      <c r="C39" s="8" t="s">
        <v>88</v>
      </c>
      <c r="D39" s="8" t="s">
        <v>93</v>
      </c>
      <c r="E39" s="8" t="s">
        <v>90</v>
      </c>
      <c r="F39" s="8" t="s">
        <v>45</v>
      </c>
      <c r="G39" s="8" t="s">
        <v>46</v>
      </c>
      <c r="H39" s="8" t="s">
        <v>47</v>
      </c>
      <c r="I39" s="8" t="s">
        <v>48</v>
      </c>
      <c r="J39" s="8" t="s">
        <v>49</v>
      </c>
      <c r="K39" s="8" t="s">
        <v>50</v>
      </c>
      <c r="L39" s="8" t="s">
        <v>54</v>
      </c>
      <c r="M39" s="9">
        <v>23</v>
      </c>
      <c r="N39" s="10">
        <v>275</v>
      </c>
    </row>
    <row r="40" spans="2:14" ht="15" customHeight="1" x14ac:dyDescent="0.25">
      <c r="B40" s="13"/>
      <c r="C40" s="8" t="s">
        <v>88</v>
      </c>
      <c r="D40" s="8" t="s">
        <v>94</v>
      </c>
      <c r="E40" s="8" t="s">
        <v>90</v>
      </c>
      <c r="F40" s="8" t="s">
        <v>45</v>
      </c>
      <c r="G40" s="8" t="s">
        <v>46</v>
      </c>
      <c r="H40" s="8" t="s">
        <v>47</v>
      </c>
      <c r="I40" s="8" t="s">
        <v>48</v>
      </c>
      <c r="J40" s="8" t="s">
        <v>49</v>
      </c>
      <c r="K40" s="8" t="s">
        <v>50</v>
      </c>
      <c r="L40" s="8" t="s">
        <v>60</v>
      </c>
      <c r="M40" s="9">
        <v>3</v>
      </c>
      <c r="N40" s="10">
        <v>275</v>
      </c>
    </row>
    <row r="41" spans="2:14" ht="15" customHeight="1" x14ac:dyDescent="0.25">
      <c r="B41" s="13"/>
      <c r="C41" s="8" t="s">
        <v>88</v>
      </c>
      <c r="D41" s="8" t="s">
        <v>95</v>
      </c>
      <c r="E41" s="8" t="s">
        <v>90</v>
      </c>
      <c r="F41" s="8" t="s">
        <v>45</v>
      </c>
      <c r="G41" s="8" t="s">
        <v>46</v>
      </c>
      <c r="H41" s="8" t="s">
        <v>47</v>
      </c>
      <c r="I41" s="8" t="s">
        <v>48</v>
      </c>
      <c r="J41" s="8" t="s">
        <v>49</v>
      </c>
      <c r="K41" s="8" t="s">
        <v>50</v>
      </c>
      <c r="L41" s="8" t="s">
        <v>58</v>
      </c>
      <c r="M41" s="9">
        <v>7</v>
      </c>
      <c r="N41" s="10">
        <v>275</v>
      </c>
    </row>
    <row r="42" spans="2:14" ht="15" customHeight="1" x14ac:dyDescent="0.25">
      <c r="B42" s="13"/>
      <c r="C42" s="8" t="s">
        <v>88</v>
      </c>
      <c r="D42" s="8" t="s">
        <v>96</v>
      </c>
      <c r="E42" s="8" t="s">
        <v>90</v>
      </c>
      <c r="F42" s="8" t="s">
        <v>45</v>
      </c>
      <c r="G42" s="8" t="s">
        <v>46</v>
      </c>
      <c r="H42" s="8" t="s">
        <v>47</v>
      </c>
      <c r="I42" s="8" t="s">
        <v>48</v>
      </c>
      <c r="J42" s="8" t="s">
        <v>49</v>
      </c>
      <c r="K42" s="8" t="s">
        <v>50</v>
      </c>
      <c r="L42" s="8" t="s">
        <v>64</v>
      </c>
      <c r="M42" s="9">
        <v>1</v>
      </c>
      <c r="N42" s="10">
        <v>275</v>
      </c>
    </row>
    <row r="43" spans="2:14" ht="15" customHeight="1" x14ac:dyDescent="0.25">
      <c r="B43" s="14"/>
      <c r="C43" s="8" t="s">
        <v>88</v>
      </c>
      <c r="D43" s="8" t="s">
        <v>97</v>
      </c>
      <c r="E43" s="8" t="s">
        <v>90</v>
      </c>
      <c r="F43" s="8" t="s">
        <v>45</v>
      </c>
      <c r="G43" s="8" t="s">
        <v>46</v>
      </c>
      <c r="H43" s="8" t="s">
        <v>47</v>
      </c>
      <c r="I43" s="8" t="s">
        <v>48</v>
      </c>
      <c r="J43" s="8" t="s">
        <v>49</v>
      </c>
      <c r="K43" s="8" t="s">
        <v>50</v>
      </c>
      <c r="L43" s="8" t="s">
        <v>66</v>
      </c>
      <c r="M43" s="9">
        <v>7</v>
      </c>
      <c r="N43" s="10">
        <v>275</v>
      </c>
    </row>
    <row r="44" spans="2:14" ht="20.100000000000001" customHeight="1" x14ac:dyDescent="0.25">
      <c r="B44" s="12" t="s">
        <v>67</v>
      </c>
      <c r="C44" s="8" t="s">
        <v>98</v>
      </c>
      <c r="D44" s="8" t="s">
        <v>99</v>
      </c>
      <c r="E44" s="8" t="s">
        <v>100</v>
      </c>
      <c r="F44" s="8" t="s">
        <v>45</v>
      </c>
      <c r="G44" s="8" t="s">
        <v>46</v>
      </c>
      <c r="H44" s="8" t="s">
        <v>47</v>
      </c>
      <c r="I44" s="8" t="s">
        <v>48</v>
      </c>
      <c r="J44" s="8" t="s">
        <v>49</v>
      </c>
      <c r="K44" s="8" t="s">
        <v>50</v>
      </c>
      <c r="L44" s="8" t="s">
        <v>54</v>
      </c>
      <c r="M44" s="9">
        <v>1</v>
      </c>
      <c r="N44" s="10">
        <v>160</v>
      </c>
    </row>
    <row r="45" spans="2:14" ht="20.100000000000001" customHeight="1" x14ac:dyDescent="0.25">
      <c r="B45" s="13"/>
      <c r="C45" s="8" t="s">
        <v>98</v>
      </c>
      <c r="D45" s="8" t="s">
        <v>101</v>
      </c>
      <c r="E45" s="8" t="s">
        <v>100</v>
      </c>
      <c r="F45" s="8" t="s">
        <v>45</v>
      </c>
      <c r="G45" s="8" t="s">
        <v>46</v>
      </c>
      <c r="H45" s="8" t="s">
        <v>47</v>
      </c>
      <c r="I45" s="8" t="s">
        <v>48</v>
      </c>
      <c r="J45" s="8" t="s">
        <v>49</v>
      </c>
      <c r="K45" s="8" t="s">
        <v>50</v>
      </c>
      <c r="L45" s="8" t="s">
        <v>56</v>
      </c>
      <c r="M45" s="9">
        <v>2</v>
      </c>
      <c r="N45" s="10">
        <v>160</v>
      </c>
    </row>
    <row r="46" spans="2:14" ht="20.100000000000001" customHeight="1" x14ac:dyDescent="0.25">
      <c r="B46" s="13"/>
      <c r="C46" s="8" t="s">
        <v>98</v>
      </c>
      <c r="D46" s="8" t="s">
        <v>102</v>
      </c>
      <c r="E46" s="8" t="s">
        <v>100</v>
      </c>
      <c r="F46" s="8" t="s">
        <v>45</v>
      </c>
      <c r="G46" s="8" t="s">
        <v>46</v>
      </c>
      <c r="H46" s="8" t="s">
        <v>47</v>
      </c>
      <c r="I46" s="8" t="s">
        <v>48</v>
      </c>
      <c r="J46" s="8" t="s">
        <v>49</v>
      </c>
      <c r="K46" s="8" t="s">
        <v>50</v>
      </c>
      <c r="L46" s="8" t="s">
        <v>51</v>
      </c>
      <c r="M46" s="9">
        <v>3</v>
      </c>
      <c r="N46" s="10">
        <v>160</v>
      </c>
    </row>
    <row r="47" spans="2:14" ht="20.100000000000001" customHeight="1" x14ac:dyDescent="0.25">
      <c r="B47" s="14"/>
      <c r="C47" s="8" t="s">
        <v>98</v>
      </c>
      <c r="D47" s="8" t="s">
        <v>103</v>
      </c>
      <c r="E47" s="8" t="s">
        <v>100</v>
      </c>
      <c r="F47" s="8" t="s">
        <v>45</v>
      </c>
      <c r="G47" s="8" t="s">
        <v>46</v>
      </c>
      <c r="H47" s="8" t="s">
        <v>47</v>
      </c>
      <c r="I47" s="8" t="s">
        <v>48</v>
      </c>
      <c r="J47" s="8" t="s">
        <v>49</v>
      </c>
      <c r="K47" s="8" t="s">
        <v>50</v>
      </c>
      <c r="L47" s="8" t="s">
        <v>47</v>
      </c>
      <c r="M47" s="9">
        <v>3</v>
      </c>
      <c r="N47" s="10">
        <v>160</v>
      </c>
    </row>
    <row r="48" spans="2:14" ht="15" customHeight="1" x14ac:dyDescent="0.25">
      <c r="B48" s="12" t="s">
        <v>67</v>
      </c>
      <c r="C48" s="8" t="s">
        <v>104</v>
      </c>
      <c r="D48" s="8" t="s">
        <v>105</v>
      </c>
      <c r="E48" s="8" t="s">
        <v>106</v>
      </c>
      <c r="F48" s="8" t="s">
        <v>45</v>
      </c>
      <c r="G48" s="8" t="s">
        <v>46</v>
      </c>
      <c r="H48" s="8" t="s">
        <v>47</v>
      </c>
      <c r="I48" s="8" t="s">
        <v>48</v>
      </c>
      <c r="J48" s="8" t="s">
        <v>49</v>
      </c>
      <c r="K48" s="8" t="s">
        <v>50</v>
      </c>
      <c r="L48" s="8" t="s">
        <v>47</v>
      </c>
      <c r="M48" s="9">
        <v>85</v>
      </c>
      <c r="N48" s="10">
        <v>160</v>
      </c>
    </row>
    <row r="49" spans="2:14" ht="15" customHeight="1" x14ac:dyDescent="0.25">
      <c r="B49" s="13"/>
      <c r="C49" s="8" t="s">
        <v>104</v>
      </c>
      <c r="D49" s="8" t="s">
        <v>107</v>
      </c>
      <c r="E49" s="8" t="s">
        <v>106</v>
      </c>
      <c r="F49" s="8" t="s">
        <v>45</v>
      </c>
      <c r="G49" s="8" t="s">
        <v>46</v>
      </c>
      <c r="H49" s="8" t="s">
        <v>47</v>
      </c>
      <c r="I49" s="8" t="s">
        <v>48</v>
      </c>
      <c r="J49" s="8" t="s">
        <v>49</v>
      </c>
      <c r="K49" s="8" t="s">
        <v>50</v>
      </c>
      <c r="L49" s="8" t="s">
        <v>51</v>
      </c>
      <c r="M49" s="9">
        <v>83</v>
      </c>
      <c r="N49" s="10">
        <v>160</v>
      </c>
    </row>
    <row r="50" spans="2:14" ht="15" customHeight="1" x14ac:dyDescent="0.25">
      <c r="B50" s="13"/>
      <c r="C50" s="8" t="s">
        <v>104</v>
      </c>
      <c r="D50" s="8" t="s">
        <v>108</v>
      </c>
      <c r="E50" s="8" t="s">
        <v>106</v>
      </c>
      <c r="F50" s="8" t="s">
        <v>45</v>
      </c>
      <c r="G50" s="8" t="s">
        <v>46</v>
      </c>
      <c r="H50" s="8" t="s">
        <v>47</v>
      </c>
      <c r="I50" s="8" t="s">
        <v>48</v>
      </c>
      <c r="J50" s="8" t="s">
        <v>49</v>
      </c>
      <c r="K50" s="8" t="s">
        <v>50</v>
      </c>
      <c r="L50" s="8" t="s">
        <v>56</v>
      </c>
      <c r="M50" s="9">
        <v>52</v>
      </c>
      <c r="N50" s="10">
        <v>160</v>
      </c>
    </row>
    <row r="51" spans="2:14" ht="15" customHeight="1" x14ac:dyDescent="0.25">
      <c r="B51" s="13"/>
      <c r="C51" s="8" t="s">
        <v>104</v>
      </c>
      <c r="D51" s="8" t="s">
        <v>109</v>
      </c>
      <c r="E51" s="8" t="s">
        <v>106</v>
      </c>
      <c r="F51" s="8" t="s">
        <v>45</v>
      </c>
      <c r="G51" s="8" t="s">
        <v>46</v>
      </c>
      <c r="H51" s="8" t="s">
        <v>47</v>
      </c>
      <c r="I51" s="8" t="s">
        <v>48</v>
      </c>
      <c r="J51" s="8" t="s">
        <v>49</v>
      </c>
      <c r="K51" s="8" t="s">
        <v>50</v>
      </c>
      <c r="L51" s="8" t="s">
        <v>54</v>
      </c>
      <c r="M51" s="9">
        <v>48</v>
      </c>
      <c r="N51" s="10">
        <v>160</v>
      </c>
    </row>
    <row r="52" spans="2:14" ht="15" customHeight="1" x14ac:dyDescent="0.25">
      <c r="B52" s="13"/>
      <c r="C52" s="8" t="s">
        <v>104</v>
      </c>
      <c r="D52" s="8" t="s">
        <v>110</v>
      </c>
      <c r="E52" s="8" t="s">
        <v>106</v>
      </c>
      <c r="F52" s="8" t="s">
        <v>45</v>
      </c>
      <c r="G52" s="8" t="s">
        <v>46</v>
      </c>
      <c r="H52" s="8" t="s">
        <v>47</v>
      </c>
      <c r="I52" s="8" t="s">
        <v>48</v>
      </c>
      <c r="J52" s="8" t="s">
        <v>49</v>
      </c>
      <c r="K52" s="8" t="s">
        <v>50</v>
      </c>
      <c r="L52" s="8" t="s">
        <v>60</v>
      </c>
      <c r="M52" s="9">
        <v>4</v>
      </c>
      <c r="N52" s="10">
        <v>160</v>
      </c>
    </row>
    <row r="53" spans="2:14" ht="15" customHeight="1" x14ac:dyDescent="0.25">
      <c r="B53" s="13"/>
      <c r="C53" s="8" t="s">
        <v>104</v>
      </c>
      <c r="D53" s="8" t="s">
        <v>111</v>
      </c>
      <c r="E53" s="8" t="s">
        <v>106</v>
      </c>
      <c r="F53" s="8" t="s">
        <v>45</v>
      </c>
      <c r="G53" s="8" t="s">
        <v>46</v>
      </c>
      <c r="H53" s="8" t="s">
        <v>47</v>
      </c>
      <c r="I53" s="8" t="s">
        <v>48</v>
      </c>
      <c r="J53" s="8" t="s">
        <v>49</v>
      </c>
      <c r="K53" s="8" t="s">
        <v>50</v>
      </c>
      <c r="L53" s="8" t="s">
        <v>64</v>
      </c>
      <c r="M53" s="9">
        <v>1</v>
      </c>
      <c r="N53" s="10">
        <v>160</v>
      </c>
    </row>
    <row r="54" spans="2:14" ht="15" customHeight="1" x14ac:dyDescent="0.25">
      <c r="B54" s="13"/>
      <c r="C54" s="8" t="s">
        <v>104</v>
      </c>
      <c r="D54" s="8" t="s">
        <v>112</v>
      </c>
      <c r="E54" s="8" t="s">
        <v>106</v>
      </c>
      <c r="F54" s="8" t="s">
        <v>45</v>
      </c>
      <c r="G54" s="8" t="s">
        <v>46</v>
      </c>
      <c r="H54" s="8" t="s">
        <v>47</v>
      </c>
      <c r="I54" s="8" t="s">
        <v>48</v>
      </c>
      <c r="J54" s="8" t="s">
        <v>49</v>
      </c>
      <c r="K54" s="8" t="s">
        <v>50</v>
      </c>
      <c r="L54" s="8" t="s">
        <v>58</v>
      </c>
      <c r="M54" s="9">
        <v>15</v>
      </c>
      <c r="N54" s="10">
        <v>160</v>
      </c>
    </row>
    <row r="55" spans="2:14" ht="15" customHeight="1" x14ac:dyDescent="0.25">
      <c r="B55" s="14"/>
      <c r="C55" s="8" t="s">
        <v>104</v>
      </c>
      <c r="D55" s="8" t="s">
        <v>113</v>
      </c>
      <c r="E55" s="8" t="s">
        <v>106</v>
      </c>
      <c r="F55" s="8" t="s">
        <v>45</v>
      </c>
      <c r="G55" s="8" t="s">
        <v>46</v>
      </c>
      <c r="H55" s="8" t="s">
        <v>47</v>
      </c>
      <c r="I55" s="8" t="s">
        <v>48</v>
      </c>
      <c r="J55" s="8" t="s">
        <v>49</v>
      </c>
      <c r="K55" s="8" t="s">
        <v>50</v>
      </c>
      <c r="L55" s="8" t="s">
        <v>66</v>
      </c>
      <c r="M55" s="9">
        <v>7</v>
      </c>
      <c r="N55" s="10">
        <v>160</v>
      </c>
    </row>
    <row r="56" spans="2:14" ht="15" customHeight="1" x14ac:dyDescent="0.25">
      <c r="B56" s="12" t="s">
        <v>67</v>
      </c>
      <c r="C56" s="8" t="s">
        <v>114</v>
      </c>
      <c r="D56" s="8" t="s">
        <v>115</v>
      </c>
      <c r="E56" s="8" t="s">
        <v>116</v>
      </c>
      <c r="F56" s="8" t="s">
        <v>45</v>
      </c>
      <c r="G56" s="8" t="s">
        <v>46</v>
      </c>
      <c r="H56" s="8" t="s">
        <v>47</v>
      </c>
      <c r="I56" s="8" t="s">
        <v>48</v>
      </c>
      <c r="J56" s="8" t="s">
        <v>49</v>
      </c>
      <c r="K56" s="8" t="s">
        <v>50</v>
      </c>
      <c r="L56" s="8" t="s">
        <v>47</v>
      </c>
      <c r="M56" s="9">
        <v>142</v>
      </c>
      <c r="N56" s="10">
        <v>160</v>
      </c>
    </row>
    <row r="57" spans="2:14" ht="15" customHeight="1" x14ac:dyDescent="0.25">
      <c r="B57" s="13"/>
      <c r="C57" s="8" t="s">
        <v>114</v>
      </c>
      <c r="D57" s="8" t="s">
        <v>117</v>
      </c>
      <c r="E57" s="8" t="s">
        <v>116</v>
      </c>
      <c r="F57" s="8" t="s">
        <v>45</v>
      </c>
      <c r="G57" s="8" t="s">
        <v>46</v>
      </c>
      <c r="H57" s="8" t="s">
        <v>47</v>
      </c>
      <c r="I57" s="8" t="s">
        <v>48</v>
      </c>
      <c r="J57" s="8" t="s">
        <v>49</v>
      </c>
      <c r="K57" s="8" t="s">
        <v>50</v>
      </c>
      <c r="L57" s="8" t="s">
        <v>51</v>
      </c>
      <c r="M57" s="9">
        <v>136</v>
      </c>
      <c r="N57" s="10">
        <v>160</v>
      </c>
    </row>
    <row r="58" spans="2:14" ht="15" customHeight="1" x14ac:dyDescent="0.25">
      <c r="B58" s="13"/>
      <c r="C58" s="8" t="s">
        <v>114</v>
      </c>
      <c r="D58" s="8" t="s">
        <v>118</v>
      </c>
      <c r="E58" s="8" t="s">
        <v>116</v>
      </c>
      <c r="F58" s="8" t="s">
        <v>45</v>
      </c>
      <c r="G58" s="8" t="s">
        <v>46</v>
      </c>
      <c r="H58" s="8" t="s">
        <v>47</v>
      </c>
      <c r="I58" s="8" t="s">
        <v>48</v>
      </c>
      <c r="J58" s="8" t="s">
        <v>49</v>
      </c>
      <c r="K58" s="8" t="s">
        <v>50</v>
      </c>
      <c r="L58" s="8" t="s">
        <v>56</v>
      </c>
      <c r="M58" s="9">
        <v>87</v>
      </c>
      <c r="N58" s="10">
        <v>160</v>
      </c>
    </row>
    <row r="59" spans="2:14" ht="15" customHeight="1" x14ac:dyDescent="0.25">
      <c r="B59" s="13"/>
      <c r="C59" s="8" t="s">
        <v>114</v>
      </c>
      <c r="D59" s="8" t="s">
        <v>119</v>
      </c>
      <c r="E59" s="8" t="s">
        <v>116</v>
      </c>
      <c r="F59" s="8" t="s">
        <v>45</v>
      </c>
      <c r="G59" s="8" t="s">
        <v>46</v>
      </c>
      <c r="H59" s="8" t="s">
        <v>47</v>
      </c>
      <c r="I59" s="8" t="s">
        <v>48</v>
      </c>
      <c r="J59" s="8" t="s">
        <v>49</v>
      </c>
      <c r="K59" s="8" t="s">
        <v>50</v>
      </c>
      <c r="L59" s="8" t="s">
        <v>54</v>
      </c>
      <c r="M59" s="9">
        <v>78</v>
      </c>
      <c r="N59" s="10">
        <v>160</v>
      </c>
    </row>
    <row r="60" spans="2:14" ht="15" customHeight="1" x14ac:dyDescent="0.25">
      <c r="B60" s="13"/>
      <c r="C60" s="8" t="s">
        <v>114</v>
      </c>
      <c r="D60" s="8" t="s">
        <v>120</v>
      </c>
      <c r="E60" s="8" t="s">
        <v>116</v>
      </c>
      <c r="F60" s="8" t="s">
        <v>45</v>
      </c>
      <c r="G60" s="8" t="s">
        <v>46</v>
      </c>
      <c r="H60" s="8" t="s">
        <v>47</v>
      </c>
      <c r="I60" s="8" t="s">
        <v>48</v>
      </c>
      <c r="J60" s="8" t="s">
        <v>49</v>
      </c>
      <c r="K60" s="8" t="s">
        <v>50</v>
      </c>
      <c r="L60" s="8" t="s">
        <v>58</v>
      </c>
      <c r="M60" s="9">
        <v>19</v>
      </c>
      <c r="N60" s="10">
        <v>160</v>
      </c>
    </row>
    <row r="61" spans="2:14" ht="15" customHeight="1" x14ac:dyDescent="0.25">
      <c r="B61" s="13"/>
      <c r="C61" s="8" t="s">
        <v>114</v>
      </c>
      <c r="D61" s="8" t="s">
        <v>121</v>
      </c>
      <c r="E61" s="8" t="s">
        <v>116</v>
      </c>
      <c r="F61" s="8" t="s">
        <v>45</v>
      </c>
      <c r="G61" s="8" t="s">
        <v>46</v>
      </c>
      <c r="H61" s="8" t="s">
        <v>47</v>
      </c>
      <c r="I61" s="8" t="s">
        <v>48</v>
      </c>
      <c r="J61" s="8" t="s">
        <v>49</v>
      </c>
      <c r="K61" s="8" t="s">
        <v>50</v>
      </c>
      <c r="L61" s="8" t="s">
        <v>66</v>
      </c>
      <c r="M61" s="9">
        <v>14</v>
      </c>
      <c r="N61" s="10">
        <v>160</v>
      </c>
    </row>
    <row r="62" spans="2:14" ht="15" customHeight="1" x14ac:dyDescent="0.25">
      <c r="B62" s="13"/>
      <c r="C62" s="8" t="s">
        <v>114</v>
      </c>
      <c r="D62" s="8" t="s">
        <v>122</v>
      </c>
      <c r="E62" s="8" t="s">
        <v>116</v>
      </c>
      <c r="F62" s="8" t="s">
        <v>45</v>
      </c>
      <c r="G62" s="8" t="s">
        <v>46</v>
      </c>
      <c r="H62" s="8" t="s">
        <v>47</v>
      </c>
      <c r="I62" s="8" t="s">
        <v>48</v>
      </c>
      <c r="J62" s="8" t="s">
        <v>49</v>
      </c>
      <c r="K62" s="8" t="s">
        <v>50</v>
      </c>
      <c r="L62" s="8" t="s">
        <v>60</v>
      </c>
      <c r="M62" s="9">
        <v>7</v>
      </c>
      <c r="N62" s="10">
        <v>160</v>
      </c>
    </row>
    <row r="63" spans="2:14" ht="15" customHeight="1" x14ac:dyDescent="0.25">
      <c r="B63" s="14"/>
      <c r="C63" s="8" t="s">
        <v>114</v>
      </c>
      <c r="D63" s="8" t="s">
        <v>123</v>
      </c>
      <c r="E63" s="8" t="s">
        <v>116</v>
      </c>
      <c r="F63" s="8" t="s">
        <v>45</v>
      </c>
      <c r="G63" s="8" t="s">
        <v>46</v>
      </c>
      <c r="H63" s="8" t="s">
        <v>47</v>
      </c>
      <c r="I63" s="8" t="s">
        <v>48</v>
      </c>
      <c r="J63" s="8" t="s">
        <v>49</v>
      </c>
      <c r="K63" s="8" t="s">
        <v>50</v>
      </c>
      <c r="L63" s="8" t="s">
        <v>64</v>
      </c>
      <c r="M63" s="9">
        <v>2</v>
      </c>
      <c r="N63" s="10">
        <v>160</v>
      </c>
    </row>
    <row r="64" spans="2:14" ht="26.65" customHeight="1" x14ac:dyDescent="0.25">
      <c r="B64" s="12" t="s">
        <v>67</v>
      </c>
      <c r="C64" s="8" t="s">
        <v>124</v>
      </c>
      <c r="D64" s="8" t="s">
        <v>125</v>
      </c>
      <c r="E64" s="8" t="s">
        <v>126</v>
      </c>
      <c r="F64" s="8" t="s">
        <v>45</v>
      </c>
      <c r="G64" s="8" t="s">
        <v>46</v>
      </c>
      <c r="H64" s="8" t="s">
        <v>47</v>
      </c>
      <c r="I64" s="8" t="s">
        <v>48</v>
      </c>
      <c r="J64" s="8" t="s">
        <v>49</v>
      </c>
      <c r="K64" s="8" t="s">
        <v>50</v>
      </c>
      <c r="L64" s="8" t="s">
        <v>56</v>
      </c>
      <c r="M64" s="9">
        <v>1</v>
      </c>
      <c r="N64" s="10">
        <v>160</v>
      </c>
    </row>
    <row r="65" spans="2:14" ht="26.65" customHeight="1" x14ac:dyDescent="0.25">
      <c r="B65" s="13"/>
      <c r="C65" s="8" t="s">
        <v>124</v>
      </c>
      <c r="D65" s="8" t="s">
        <v>127</v>
      </c>
      <c r="E65" s="8" t="s">
        <v>126</v>
      </c>
      <c r="F65" s="8" t="s">
        <v>45</v>
      </c>
      <c r="G65" s="8" t="s">
        <v>46</v>
      </c>
      <c r="H65" s="8" t="s">
        <v>47</v>
      </c>
      <c r="I65" s="8" t="s">
        <v>48</v>
      </c>
      <c r="J65" s="8" t="s">
        <v>49</v>
      </c>
      <c r="K65" s="8" t="s">
        <v>50</v>
      </c>
      <c r="L65" s="8" t="s">
        <v>51</v>
      </c>
      <c r="M65" s="9">
        <v>3</v>
      </c>
      <c r="N65" s="10">
        <v>160</v>
      </c>
    </row>
    <row r="66" spans="2:14" ht="26.65" customHeight="1" x14ac:dyDescent="0.25">
      <c r="B66" s="14"/>
      <c r="C66" s="8" t="s">
        <v>124</v>
      </c>
      <c r="D66" s="8" t="s">
        <v>128</v>
      </c>
      <c r="E66" s="8" t="s">
        <v>126</v>
      </c>
      <c r="F66" s="8" t="s">
        <v>45</v>
      </c>
      <c r="G66" s="8" t="s">
        <v>46</v>
      </c>
      <c r="H66" s="8" t="s">
        <v>47</v>
      </c>
      <c r="I66" s="8" t="s">
        <v>48</v>
      </c>
      <c r="J66" s="8" t="s">
        <v>49</v>
      </c>
      <c r="K66" s="8" t="s">
        <v>50</v>
      </c>
      <c r="L66" s="8" t="s">
        <v>47</v>
      </c>
      <c r="M66" s="9">
        <v>3</v>
      </c>
      <c r="N66" s="10">
        <v>160</v>
      </c>
    </row>
    <row r="67" spans="2:14" ht="26.65" customHeight="1" x14ac:dyDescent="0.25">
      <c r="B67" s="12" t="s">
        <v>67</v>
      </c>
      <c r="C67" s="8" t="s">
        <v>129</v>
      </c>
      <c r="D67" s="8" t="s">
        <v>130</v>
      </c>
      <c r="E67" s="8" t="s">
        <v>131</v>
      </c>
      <c r="F67" s="8" t="s">
        <v>45</v>
      </c>
      <c r="G67" s="8" t="s">
        <v>46</v>
      </c>
      <c r="H67" s="8" t="s">
        <v>47</v>
      </c>
      <c r="I67" s="8" t="s">
        <v>48</v>
      </c>
      <c r="J67" s="8" t="s">
        <v>49</v>
      </c>
      <c r="K67" s="8" t="s">
        <v>50</v>
      </c>
      <c r="L67" s="8" t="s">
        <v>54</v>
      </c>
      <c r="M67" s="9">
        <v>1</v>
      </c>
      <c r="N67" s="10">
        <v>235</v>
      </c>
    </row>
    <row r="68" spans="2:14" ht="26.65" customHeight="1" x14ac:dyDescent="0.25">
      <c r="B68" s="13"/>
      <c r="C68" s="8" t="s">
        <v>129</v>
      </c>
      <c r="D68" s="8" t="s">
        <v>132</v>
      </c>
      <c r="E68" s="8" t="s">
        <v>131</v>
      </c>
      <c r="F68" s="8" t="s">
        <v>45</v>
      </c>
      <c r="G68" s="8" t="s">
        <v>46</v>
      </c>
      <c r="H68" s="8" t="s">
        <v>47</v>
      </c>
      <c r="I68" s="8" t="s">
        <v>48</v>
      </c>
      <c r="J68" s="8" t="s">
        <v>49</v>
      </c>
      <c r="K68" s="8" t="s">
        <v>50</v>
      </c>
      <c r="L68" s="8" t="s">
        <v>51</v>
      </c>
      <c r="M68" s="9">
        <v>4</v>
      </c>
      <c r="N68" s="10">
        <v>235</v>
      </c>
    </row>
    <row r="69" spans="2:14" ht="26.65" customHeight="1" x14ac:dyDescent="0.25">
      <c r="B69" s="14"/>
      <c r="C69" s="8" t="s">
        <v>129</v>
      </c>
      <c r="D69" s="8" t="s">
        <v>133</v>
      </c>
      <c r="E69" s="8" t="s">
        <v>131</v>
      </c>
      <c r="F69" s="8" t="s">
        <v>45</v>
      </c>
      <c r="G69" s="8" t="s">
        <v>46</v>
      </c>
      <c r="H69" s="8" t="s">
        <v>47</v>
      </c>
      <c r="I69" s="8" t="s">
        <v>48</v>
      </c>
      <c r="J69" s="8" t="s">
        <v>49</v>
      </c>
      <c r="K69" s="8" t="s">
        <v>50</v>
      </c>
      <c r="L69" s="8" t="s">
        <v>47</v>
      </c>
      <c r="M69" s="9">
        <v>4</v>
      </c>
      <c r="N69" s="10">
        <v>235</v>
      </c>
    </row>
    <row r="70" spans="2:14" ht="26.65" customHeight="1" x14ac:dyDescent="0.25">
      <c r="B70" s="12" t="s">
        <v>67</v>
      </c>
      <c r="C70" s="8" t="s">
        <v>134</v>
      </c>
      <c r="D70" s="8" t="s">
        <v>135</v>
      </c>
      <c r="E70" s="8" t="s">
        <v>136</v>
      </c>
      <c r="F70" s="8" t="s">
        <v>45</v>
      </c>
      <c r="G70" s="8" t="s">
        <v>46</v>
      </c>
      <c r="H70" s="8" t="s">
        <v>47</v>
      </c>
      <c r="I70" s="8" t="s">
        <v>48</v>
      </c>
      <c r="J70" s="8" t="s">
        <v>49</v>
      </c>
      <c r="K70" s="8" t="s">
        <v>50</v>
      </c>
      <c r="L70" s="8" t="s">
        <v>56</v>
      </c>
      <c r="M70" s="9">
        <v>1</v>
      </c>
      <c r="N70" s="10">
        <v>235</v>
      </c>
    </row>
    <row r="71" spans="2:14" ht="26.65" customHeight="1" x14ac:dyDescent="0.25">
      <c r="B71" s="13"/>
      <c r="C71" s="8" t="s">
        <v>134</v>
      </c>
      <c r="D71" s="8" t="s">
        <v>137</v>
      </c>
      <c r="E71" s="8" t="s">
        <v>136</v>
      </c>
      <c r="F71" s="8" t="s">
        <v>45</v>
      </c>
      <c r="G71" s="8" t="s">
        <v>46</v>
      </c>
      <c r="H71" s="8" t="s">
        <v>47</v>
      </c>
      <c r="I71" s="8" t="s">
        <v>48</v>
      </c>
      <c r="J71" s="8" t="s">
        <v>49</v>
      </c>
      <c r="K71" s="8" t="s">
        <v>50</v>
      </c>
      <c r="L71" s="8" t="s">
        <v>47</v>
      </c>
      <c r="M71" s="9">
        <v>2</v>
      </c>
      <c r="N71" s="10">
        <v>235</v>
      </c>
    </row>
    <row r="72" spans="2:14" ht="26.65" customHeight="1" x14ac:dyDescent="0.25">
      <c r="B72" s="14"/>
      <c r="C72" s="8" t="s">
        <v>134</v>
      </c>
      <c r="D72" s="8" t="s">
        <v>138</v>
      </c>
      <c r="E72" s="8" t="s">
        <v>136</v>
      </c>
      <c r="F72" s="8" t="s">
        <v>45</v>
      </c>
      <c r="G72" s="8" t="s">
        <v>46</v>
      </c>
      <c r="H72" s="8" t="s">
        <v>47</v>
      </c>
      <c r="I72" s="8" t="s">
        <v>48</v>
      </c>
      <c r="J72" s="8" t="s">
        <v>49</v>
      </c>
      <c r="K72" s="8" t="s">
        <v>50</v>
      </c>
      <c r="L72" s="8" t="s">
        <v>51</v>
      </c>
      <c r="M72" s="9">
        <v>2</v>
      </c>
      <c r="N72" s="10">
        <v>235</v>
      </c>
    </row>
    <row r="73" spans="2:14" ht="26.65" customHeight="1" x14ac:dyDescent="0.25">
      <c r="B73" s="12" t="s">
        <v>67</v>
      </c>
      <c r="C73" s="8" t="s">
        <v>139</v>
      </c>
      <c r="D73" s="8" t="s">
        <v>140</v>
      </c>
      <c r="E73" s="8" t="s">
        <v>141</v>
      </c>
      <c r="F73" s="8" t="s">
        <v>45</v>
      </c>
      <c r="G73" s="8" t="s">
        <v>46</v>
      </c>
      <c r="H73" s="8" t="s">
        <v>47</v>
      </c>
      <c r="I73" s="8" t="s">
        <v>48</v>
      </c>
      <c r="J73" s="8" t="s">
        <v>49</v>
      </c>
      <c r="K73" s="8" t="s">
        <v>50</v>
      </c>
      <c r="L73" s="8" t="s">
        <v>56</v>
      </c>
      <c r="M73" s="9">
        <v>1</v>
      </c>
      <c r="N73" s="10">
        <v>235</v>
      </c>
    </row>
    <row r="74" spans="2:14" ht="26.65" customHeight="1" x14ac:dyDescent="0.25">
      <c r="B74" s="13"/>
      <c r="C74" s="8" t="s">
        <v>139</v>
      </c>
      <c r="D74" s="8" t="s">
        <v>142</v>
      </c>
      <c r="E74" s="8" t="s">
        <v>141</v>
      </c>
      <c r="F74" s="8" t="s">
        <v>45</v>
      </c>
      <c r="G74" s="8" t="s">
        <v>46</v>
      </c>
      <c r="H74" s="8" t="s">
        <v>47</v>
      </c>
      <c r="I74" s="8" t="s">
        <v>48</v>
      </c>
      <c r="J74" s="8" t="s">
        <v>49</v>
      </c>
      <c r="K74" s="8" t="s">
        <v>50</v>
      </c>
      <c r="L74" s="8" t="s">
        <v>47</v>
      </c>
      <c r="M74" s="9">
        <v>8</v>
      </c>
      <c r="N74" s="10">
        <v>235</v>
      </c>
    </row>
    <row r="75" spans="2:14" ht="26.65" customHeight="1" x14ac:dyDescent="0.25">
      <c r="B75" s="14"/>
      <c r="C75" s="8" t="s">
        <v>139</v>
      </c>
      <c r="D75" s="8" t="s">
        <v>143</v>
      </c>
      <c r="E75" s="8" t="s">
        <v>141</v>
      </c>
      <c r="F75" s="8" t="s">
        <v>45</v>
      </c>
      <c r="G75" s="8" t="s">
        <v>46</v>
      </c>
      <c r="H75" s="8" t="s">
        <v>47</v>
      </c>
      <c r="I75" s="8" t="s">
        <v>48</v>
      </c>
      <c r="J75" s="8" t="s">
        <v>49</v>
      </c>
      <c r="K75" s="8" t="s">
        <v>50</v>
      </c>
      <c r="L75" s="8" t="s">
        <v>54</v>
      </c>
      <c r="M75" s="9">
        <v>3</v>
      </c>
      <c r="N75" s="10">
        <v>235</v>
      </c>
    </row>
    <row r="76" spans="2:14" ht="15" customHeight="1" x14ac:dyDescent="0.25">
      <c r="B76" s="12"/>
      <c r="C76" s="8" t="s">
        <v>144</v>
      </c>
      <c r="D76" s="8" t="s">
        <v>145</v>
      </c>
      <c r="E76" s="8" t="s">
        <v>146</v>
      </c>
      <c r="F76" s="8" t="s">
        <v>147</v>
      </c>
      <c r="G76" s="8" t="s">
        <v>17</v>
      </c>
      <c r="H76" s="8" t="s">
        <v>47</v>
      </c>
      <c r="I76" s="8" t="s">
        <v>48</v>
      </c>
      <c r="J76" s="8" t="s">
        <v>148</v>
      </c>
      <c r="K76" s="8" t="s">
        <v>149</v>
      </c>
      <c r="L76" s="8">
        <v>40</v>
      </c>
      <c r="M76" s="9">
        <v>4</v>
      </c>
      <c r="N76" s="10">
        <v>295</v>
      </c>
    </row>
    <row r="77" spans="2:14" ht="15" customHeight="1" x14ac:dyDescent="0.25">
      <c r="B77" s="13"/>
      <c r="C77" s="8" t="s">
        <v>144</v>
      </c>
      <c r="D77" s="8" t="s">
        <v>150</v>
      </c>
      <c r="E77" s="8" t="s">
        <v>146</v>
      </c>
      <c r="F77" s="8" t="s">
        <v>147</v>
      </c>
      <c r="G77" s="8" t="s">
        <v>17</v>
      </c>
      <c r="H77" s="8" t="s">
        <v>47</v>
      </c>
      <c r="I77" s="8" t="s">
        <v>48</v>
      </c>
      <c r="J77" s="8" t="s">
        <v>148</v>
      </c>
      <c r="K77" s="8" t="s">
        <v>149</v>
      </c>
      <c r="L77" s="8">
        <v>41</v>
      </c>
      <c r="M77" s="9">
        <v>4</v>
      </c>
      <c r="N77" s="10">
        <v>295</v>
      </c>
    </row>
    <row r="78" spans="2:14" ht="15" customHeight="1" x14ac:dyDescent="0.25">
      <c r="B78" s="13"/>
      <c r="C78" s="8" t="s">
        <v>144</v>
      </c>
      <c r="D78" s="8" t="s">
        <v>151</v>
      </c>
      <c r="E78" s="8" t="s">
        <v>146</v>
      </c>
      <c r="F78" s="8" t="s">
        <v>147</v>
      </c>
      <c r="G78" s="8" t="s">
        <v>17</v>
      </c>
      <c r="H78" s="8" t="s">
        <v>47</v>
      </c>
      <c r="I78" s="8" t="s">
        <v>48</v>
      </c>
      <c r="J78" s="8" t="s">
        <v>148</v>
      </c>
      <c r="K78" s="8" t="s">
        <v>149</v>
      </c>
      <c r="L78" s="8">
        <v>42</v>
      </c>
      <c r="M78" s="9">
        <v>4</v>
      </c>
      <c r="N78" s="10">
        <v>295</v>
      </c>
    </row>
    <row r="79" spans="2:14" ht="15" customHeight="1" x14ac:dyDescent="0.25">
      <c r="B79" s="13"/>
      <c r="C79" s="8" t="s">
        <v>144</v>
      </c>
      <c r="D79" s="8" t="s">
        <v>152</v>
      </c>
      <c r="E79" s="8" t="s">
        <v>146</v>
      </c>
      <c r="F79" s="8" t="s">
        <v>147</v>
      </c>
      <c r="G79" s="8" t="s">
        <v>17</v>
      </c>
      <c r="H79" s="8" t="s">
        <v>47</v>
      </c>
      <c r="I79" s="8" t="s">
        <v>48</v>
      </c>
      <c r="J79" s="8" t="s">
        <v>148</v>
      </c>
      <c r="K79" s="8" t="s">
        <v>149</v>
      </c>
      <c r="L79" s="8">
        <v>43</v>
      </c>
      <c r="M79" s="9">
        <v>4</v>
      </c>
      <c r="N79" s="10">
        <v>295</v>
      </c>
    </row>
    <row r="80" spans="2:14" ht="15" customHeight="1" x14ac:dyDescent="0.25">
      <c r="B80" s="13"/>
      <c r="C80" s="8" t="s">
        <v>144</v>
      </c>
      <c r="D80" s="8" t="s">
        <v>153</v>
      </c>
      <c r="E80" s="8" t="s">
        <v>146</v>
      </c>
      <c r="F80" s="8" t="s">
        <v>147</v>
      </c>
      <c r="G80" s="8" t="s">
        <v>17</v>
      </c>
      <c r="H80" s="8" t="s">
        <v>47</v>
      </c>
      <c r="I80" s="8" t="s">
        <v>48</v>
      </c>
      <c r="J80" s="8" t="s">
        <v>148</v>
      </c>
      <c r="K80" s="8" t="s">
        <v>149</v>
      </c>
      <c r="L80" s="8">
        <v>38</v>
      </c>
      <c r="M80" s="9">
        <v>3</v>
      </c>
      <c r="N80" s="10">
        <v>295</v>
      </c>
    </row>
    <row r="81" spans="2:14" ht="15" customHeight="1" x14ac:dyDescent="0.25">
      <c r="B81" s="13"/>
      <c r="C81" s="8" t="s">
        <v>144</v>
      </c>
      <c r="D81" s="8" t="s">
        <v>154</v>
      </c>
      <c r="E81" s="8" t="s">
        <v>146</v>
      </c>
      <c r="F81" s="8" t="s">
        <v>147</v>
      </c>
      <c r="G81" s="8" t="s">
        <v>17</v>
      </c>
      <c r="H81" s="8" t="s">
        <v>47</v>
      </c>
      <c r="I81" s="8" t="s">
        <v>48</v>
      </c>
      <c r="J81" s="8" t="s">
        <v>148</v>
      </c>
      <c r="K81" s="8" t="s">
        <v>149</v>
      </c>
      <c r="L81" s="8">
        <v>39</v>
      </c>
      <c r="M81" s="9">
        <v>3</v>
      </c>
      <c r="N81" s="10">
        <v>295</v>
      </c>
    </row>
    <row r="82" spans="2:14" ht="15" customHeight="1" x14ac:dyDescent="0.25">
      <c r="B82" s="13"/>
      <c r="C82" s="8" t="s">
        <v>144</v>
      </c>
      <c r="D82" s="8" t="s">
        <v>155</v>
      </c>
      <c r="E82" s="8" t="s">
        <v>146</v>
      </c>
      <c r="F82" s="8" t="s">
        <v>147</v>
      </c>
      <c r="G82" s="8" t="s">
        <v>17</v>
      </c>
      <c r="H82" s="8" t="s">
        <v>47</v>
      </c>
      <c r="I82" s="8" t="s">
        <v>48</v>
      </c>
      <c r="J82" s="8" t="s">
        <v>148</v>
      </c>
      <c r="K82" s="8" t="s">
        <v>149</v>
      </c>
      <c r="L82" s="8">
        <v>44</v>
      </c>
      <c r="M82" s="9">
        <v>3</v>
      </c>
      <c r="N82" s="10">
        <v>295</v>
      </c>
    </row>
    <row r="83" spans="2:14" ht="15" customHeight="1" x14ac:dyDescent="0.25">
      <c r="B83" s="14"/>
      <c r="C83" s="8" t="s">
        <v>144</v>
      </c>
      <c r="D83" s="8" t="s">
        <v>156</v>
      </c>
      <c r="E83" s="8" t="s">
        <v>146</v>
      </c>
      <c r="F83" s="8" t="s">
        <v>147</v>
      </c>
      <c r="G83" s="8" t="s">
        <v>17</v>
      </c>
      <c r="H83" s="8" t="s">
        <v>47</v>
      </c>
      <c r="I83" s="8" t="s">
        <v>48</v>
      </c>
      <c r="J83" s="8" t="s">
        <v>148</v>
      </c>
      <c r="K83" s="8" t="s">
        <v>149</v>
      </c>
      <c r="L83" s="8">
        <v>45</v>
      </c>
      <c r="M83" s="9">
        <v>3</v>
      </c>
      <c r="N83" s="10">
        <v>295</v>
      </c>
    </row>
    <row r="84" spans="2:14" ht="15" customHeight="1" x14ac:dyDescent="0.25">
      <c r="B84" s="12"/>
      <c r="C84" s="8" t="s">
        <v>157</v>
      </c>
      <c r="D84" s="8" t="s">
        <v>158</v>
      </c>
      <c r="E84" s="8" t="s">
        <v>159</v>
      </c>
      <c r="F84" s="8" t="s">
        <v>160</v>
      </c>
      <c r="G84" s="8" t="s">
        <v>17</v>
      </c>
      <c r="H84" s="8" t="s">
        <v>47</v>
      </c>
      <c r="I84" s="8" t="s">
        <v>48</v>
      </c>
      <c r="J84" s="8" t="s">
        <v>148</v>
      </c>
      <c r="K84" s="8" t="s">
        <v>149</v>
      </c>
      <c r="L84" s="8">
        <v>38</v>
      </c>
      <c r="M84" s="9">
        <v>1</v>
      </c>
      <c r="N84" s="10">
        <v>295</v>
      </c>
    </row>
    <row r="85" spans="2:14" ht="15" customHeight="1" x14ac:dyDescent="0.25">
      <c r="B85" s="13"/>
      <c r="C85" s="8" t="s">
        <v>157</v>
      </c>
      <c r="D85" s="8" t="s">
        <v>161</v>
      </c>
      <c r="E85" s="8" t="s">
        <v>159</v>
      </c>
      <c r="F85" s="8" t="s">
        <v>160</v>
      </c>
      <c r="G85" s="8" t="s">
        <v>17</v>
      </c>
      <c r="H85" s="8" t="s">
        <v>47</v>
      </c>
      <c r="I85" s="8" t="s">
        <v>48</v>
      </c>
      <c r="J85" s="8" t="s">
        <v>148</v>
      </c>
      <c r="K85" s="8" t="s">
        <v>149</v>
      </c>
      <c r="L85" s="8">
        <v>37</v>
      </c>
      <c r="M85" s="9">
        <v>6</v>
      </c>
      <c r="N85" s="10">
        <v>295</v>
      </c>
    </row>
    <row r="86" spans="2:14" ht="15" customHeight="1" x14ac:dyDescent="0.25">
      <c r="B86" s="13"/>
      <c r="C86" s="8" t="s">
        <v>157</v>
      </c>
      <c r="D86" s="8" t="s">
        <v>162</v>
      </c>
      <c r="E86" s="8" t="s">
        <v>159</v>
      </c>
      <c r="F86" s="8" t="s">
        <v>160</v>
      </c>
      <c r="G86" s="8" t="s">
        <v>17</v>
      </c>
      <c r="H86" s="8" t="s">
        <v>47</v>
      </c>
      <c r="I86" s="8" t="s">
        <v>48</v>
      </c>
      <c r="J86" s="8" t="s">
        <v>148</v>
      </c>
      <c r="K86" s="8" t="s">
        <v>149</v>
      </c>
      <c r="L86" s="8">
        <v>36</v>
      </c>
      <c r="M86" s="9">
        <v>3</v>
      </c>
      <c r="N86" s="10">
        <v>295</v>
      </c>
    </row>
    <row r="87" spans="2:14" ht="15" customHeight="1" x14ac:dyDescent="0.25">
      <c r="B87" s="13"/>
      <c r="C87" s="8" t="s">
        <v>157</v>
      </c>
      <c r="D87" s="8" t="s">
        <v>163</v>
      </c>
      <c r="E87" s="8" t="s">
        <v>159</v>
      </c>
      <c r="F87" s="8" t="s">
        <v>160</v>
      </c>
      <c r="G87" s="8" t="s">
        <v>17</v>
      </c>
      <c r="H87" s="8" t="s">
        <v>47</v>
      </c>
      <c r="I87" s="8" t="s">
        <v>48</v>
      </c>
      <c r="J87" s="8" t="s">
        <v>148</v>
      </c>
      <c r="K87" s="8" t="s">
        <v>149</v>
      </c>
      <c r="L87" s="8">
        <v>39</v>
      </c>
      <c r="M87" s="9">
        <v>3</v>
      </c>
      <c r="N87" s="10">
        <v>295</v>
      </c>
    </row>
    <row r="88" spans="2:14" ht="15" customHeight="1" x14ac:dyDescent="0.25">
      <c r="B88" s="13"/>
      <c r="C88" s="8" t="s">
        <v>157</v>
      </c>
      <c r="D88" s="8" t="s">
        <v>164</v>
      </c>
      <c r="E88" s="8" t="s">
        <v>159</v>
      </c>
      <c r="F88" s="8" t="s">
        <v>160</v>
      </c>
      <c r="G88" s="8" t="s">
        <v>17</v>
      </c>
      <c r="H88" s="8" t="s">
        <v>47</v>
      </c>
      <c r="I88" s="8" t="s">
        <v>48</v>
      </c>
      <c r="J88" s="8" t="s">
        <v>148</v>
      </c>
      <c r="K88" s="8" t="s">
        <v>149</v>
      </c>
      <c r="L88" s="8">
        <v>45</v>
      </c>
      <c r="M88" s="9">
        <v>2</v>
      </c>
      <c r="N88" s="10">
        <v>295</v>
      </c>
    </row>
    <row r="89" spans="2:14" ht="15" customHeight="1" x14ac:dyDescent="0.25">
      <c r="B89" s="14"/>
      <c r="C89" s="8" t="s">
        <v>157</v>
      </c>
      <c r="D89" s="8" t="s">
        <v>165</v>
      </c>
      <c r="E89" s="8" t="s">
        <v>159</v>
      </c>
      <c r="F89" s="8" t="s">
        <v>160</v>
      </c>
      <c r="G89" s="8" t="s">
        <v>17</v>
      </c>
      <c r="H89" s="8" t="s">
        <v>47</v>
      </c>
      <c r="I89" s="8" t="s">
        <v>48</v>
      </c>
      <c r="J89" s="8" t="s">
        <v>148</v>
      </c>
      <c r="K89" s="8" t="s">
        <v>149</v>
      </c>
      <c r="L89" s="8">
        <v>40</v>
      </c>
      <c r="M89" s="9">
        <v>2</v>
      </c>
      <c r="N89" s="10">
        <v>295</v>
      </c>
    </row>
    <row r="90" spans="2:14" ht="15" customHeight="1" x14ac:dyDescent="0.25">
      <c r="B90" s="12" t="s">
        <v>67</v>
      </c>
      <c r="C90" s="8" t="s">
        <v>166</v>
      </c>
      <c r="D90" s="8" t="s">
        <v>167</v>
      </c>
      <c r="E90" s="8" t="s">
        <v>168</v>
      </c>
      <c r="F90" s="8" t="s">
        <v>29</v>
      </c>
      <c r="G90" s="8" t="s">
        <v>46</v>
      </c>
      <c r="H90" s="8" t="s">
        <v>47</v>
      </c>
      <c r="I90" s="8" t="s">
        <v>48</v>
      </c>
      <c r="J90" s="8" t="s">
        <v>148</v>
      </c>
      <c r="K90" s="8" t="s">
        <v>149</v>
      </c>
      <c r="L90" s="8">
        <v>43</v>
      </c>
      <c r="M90" s="9">
        <v>43</v>
      </c>
      <c r="N90" s="10">
        <v>495</v>
      </c>
    </row>
    <row r="91" spans="2:14" ht="15" customHeight="1" x14ac:dyDescent="0.25">
      <c r="B91" s="13"/>
      <c r="C91" s="8" t="s">
        <v>166</v>
      </c>
      <c r="D91" s="8" t="s">
        <v>169</v>
      </c>
      <c r="E91" s="8" t="s">
        <v>168</v>
      </c>
      <c r="F91" s="8" t="s">
        <v>29</v>
      </c>
      <c r="G91" s="8" t="s">
        <v>46</v>
      </c>
      <c r="H91" s="8" t="s">
        <v>47</v>
      </c>
      <c r="I91" s="8" t="s">
        <v>48</v>
      </c>
      <c r="J91" s="8" t="s">
        <v>148</v>
      </c>
      <c r="K91" s="8" t="s">
        <v>149</v>
      </c>
      <c r="L91" s="8">
        <v>42</v>
      </c>
      <c r="M91" s="9">
        <v>41</v>
      </c>
      <c r="N91" s="10">
        <v>495</v>
      </c>
    </row>
    <row r="92" spans="2:14" ht="15" customHeight="1" x14ac:dyDescent="0.25">
      <c r="B92" s="13"/>
      <c r="C92" s="8" t="s">
        <v>166</v>
      </c>
      <c r="D92" s="8" t="s">
        <v>170</v>
      </c>
      <c r="E92" s="8" t="s">
        <v>168</v>
      </c>
      <c r="F92" s="8" t="s">
        <v>29</v>
      </c>
      <c r="G92" s="8" t="s">
        <v>46</v>
      </c>
      <c r="H92" s="8" t="s">
        <v>47</v>
      </c>
      <c r="I92" s="8" t="s">
        <v>48</v>
      </c>
      <c r="J92" s="8" t="s">
        <v>148</v>
      </c>
      <c r="K92" s="8" t="s">
        <v>149</v>
      </c>
      <c r="L92" s="8">
        <v>44</v>
      </c>
      <c r="M92" s="9">
        <v>38</v>
      </c>
      <c r="N92" s="10">
        <v>495</v>
      </c>
    </row>
    <row r="93" spans="2:14" ht="15" customHeight="1" x14ac:dyDescent="0.25">
      <c r="B93" s="13"/>
      <c r="C93" s="8" t="s">
        <v>166</v>
      </c>
      <c r="D93" s="8" t="s">
        <v>171</v>
      </c>
      <c r="E93" s="8" t="s">
        <v>168</v>
      </c>
      <c r="F93" s="8" t="s">
        <v>29</v>
      </c>
      <c r="G93" s="8" t="s">
        <v>46</v>
      </c>
      <c r="H93" s="8" t="s">
        <v>47</v>
      </c>
      <c r="I93" s="8" t="s">
        <v>48</v>
      </c>
      <c r="J93" s="8" t="s">
        <v>148</v>
      </c>
      <c r="K93" s="8" t="s">
        <v>149</v>
      </c>
      <c r="L93" s="8">
        <v>41</v>
      </c>
      <c r="M93" s="9">
        <v>25</v>
      </c>
      <c r="N93" s="10">
        <v>495</v>
      </c>
    </row>
    <row r="94" spans="2:14" ht="15" customHeight="1" x14ac:dyDescent="0.25">
      <c r="B94" s="13"/>
      <c r="C94" s="8" t="s">
        <v>166</v>
      </c>
      <c r="D94" s="8" t="s">
        <v>172</v>
      </c>
      <c r="E94" s="8" t="s">
        <v>168</v>
      </c>
      <c r="F94" s="8" t="s">
        <v>29</v>
      </c>
      <c r="G94" s="8" t="s">
        <v>46</v>
      </c>
      <c r="H94" s="8" t="s">
        <v>47</v>
      </c>
      <c r="I94" s="8" t="s">
        <v>48</v>
      </c>
      <c r="J94" s="8" t="s">
        <v>148</v>
      </c>
      <c r="K94" s="8" t="s">
        <v>149</v>
      </c>
      <c r="L94" s="8">
        <v>40</v>
      </c>
      <c r="M94" s="9">
        <v>19</v>
      </c>
      <c r="N94" s="10">
        <v>495</v>
      </c>
    </row>
    <row r="95" spans="2:14" ht="15" customHeight="1" x14ac:dyDescent="0.25">
      <c r="B95" s="13"/>
      <c r="C95" s="8" t="s">
        <v>166</v>
      </c>
      <c r="D95" s="8" t="s">
        <v>173</v>
      </c>
      <c r="E95" s="8" t="s">
        <v>168</v>
      </c>
      <c r="F95" s="8" t="s">
        <v>29</v>
      </c>
      <c r="G95" s="8" t="s">
        <v>46</v>
      </c>
      <c r="H95" s="8" t="s">
        <v>47</v>
      </c>
      <c r="I95" s="8" t="s">
        <v>48</v>
      </c>
      <c r="J95" s="8" t="s">
        <v>148</v>
      </c>
      <c r="K95" s="8" t="s">
        <v>149</v>
      </c>
      <c r="L95" s="8">
        <v>45</v>
      </c>
      <c r="M95" s="9">
        <v>17</v>
      </c>
      <c r="N95" s="10">
        <v>495</v>
      </c>
    </row>
    <row r="96" spans="2:14" ht="15" customHeight="1" x14ac:dyDescent="0.25">
      <c r="B96" s="13"/>
      <c r="C96" s="8" t="s">
        <v>166</v>
      </c>
      <c r="D96" s="8" t="s">
        <v>174</v>
      </c>
      <c r="E96" s="8" t="s">
        <v>168</v>
      </c>
      <c r="F96" s="8" t="s">
        <v>29</v>
      </c>
      <c r="G96" s="8" t="s">
        <v>46</v>
      </c>
      <c r="H96" s="8" t="s">
        <v>47</v>
      </c>
      <c r="I96" s="8" t="s">
        <v>48</v>
      </c>
      <c r="J96" s="8" t="s">
        <v>148</v>
      </c>
      <c r="K96" s="8" t="s">
        <v>149</v>
      </c>
      <c r="L96" s="8">
        <v>46</v>
      </c>
      <c r="M96" s="9">
        <v>9</v>
      </c>
      <c r="N96" s="10">
        <v>495</v>
      </c>
    </row>
    <row r="97" spans="2:14" ht="15" customHeight="1" x14ac:dyDescent="0.25">
      <c r="B97" s="13"/>
      <c r="C97" s="8" t="s">
        <v>166</v>
      </c>
      <c r="D97" s="8" t="s">
        <v>175</v>
      </c>
      <c r="E97" s="8" t="s">
        <v>168</v>
      </c>
      <c r="F97" s="8" t="s">
        <v>29</v>
      </c>
      <c r="G97" s="8" t="s">
        <v>46</v>
      </c>
      <c r="H97" s="8" t="s">
        <v>47</v>
      </c>
      <c r="I97" s="8" t="s">
        <v>48</v>
      </c>
      <c r="J97" s="8" t="s">
        <v>148</v>
      </c>
      <c r="K97" s="8" t="s">
        <v>149</v>
      </c>
      <c r="L97" s="8">
        <v>39</v>
      </c>
      <c r="M97" s="9">
        <v>8</v>
      </c>
      <c r="N97" s="10">
        <v>495</v>
      </c>
    </row>
    <row r="98" spans="2:14" ht="15" customHeight="1" x14ac:dyDescent="0.25">
      <c r="B98" s="13"/>
      <c r="C98" s="8" t="s">
        <v>166</v>
      </c>
      <c r="D98" s="8" t="s">
        <v>176</v>
      </c>
      <c r="E98" s="8" t="s">
        <v>168</v>
      </c>
      <c r="F98" s="8" t="s">
        <v>29</v>
      </c>
      <c r="G98" s="8" t="s">
        <v>46</v>
      </c>
      <c r="H98" s="8" t="s">
        <v>47</v>
      </c>
      <c r="I98" s="8" t="s">
        <v>48</v>
      </c>
      <c r="J98" s="8" t="s">
        <v>148</v>
      </c>
      <c r="K98" s="8" t="s">
        <v>149</v>
      </c>
      <c r="L98" s="8">
        <v>36</v>
      </c>
      <c r="M98" s="9">
        <v>1</v>
      </c>
      <c r="N98" s="10">
        <v>495</v>
      </c>
    </row>
    <row r="99" spans="2:14" ht="15" customHeight="1" x14ac:dyDescent="0.25">
      <c r="B99" s="13"/>
      <c r="C99" s="8" t="s">
        <v>166</v>
      </c>
      <c r="D99" s="8" t="s">
        <v>177</v>
      </c>
      <c r="E99" s="8" t="s">
        <v>168</v>
      </c>
      <c r="F99" s="8" t="s">
        <v>29</v>
      </c>
      <c r="G99" s="8" t="s">
        <v>46</v>
      </c>
      <c r="H99" s="8" t="s">
        <v>47</v>
      </c>
      <c r="I99" s="8" t="s">
        <v>48</v>
      </c>
      <c r="J99" s="8" t="s">
        <v>148</v>
      </c>
      <c r="K99" s="8" t="s">
        <v>149</v>
      </c>
      <c r="L99" s="8">
        <v>38</v>
      </c>
      <c r="M99" s="9">
        <v>5</v>
      </c>
      <c r="N99" s="10">
        <v>495</v>
      </c>
    </row>
    <row r="100" spans="2:14" ht="15" customHeight="1" x14ac:dyDescent="0.25">
      <c r="B100" s="13"/>
      <c r="C100" s="8" t="s">
        <v>166</v>
      </c>
      <c r="D100" s="8" t="s">
        <v>178</v>
      </c>
      <c r="E100" s="8" t="s">
        <v>168</v>
      </c>
      <c r="F100" s="8" t="s">
        <v>29</v>
      </c>
      <c r="G100" s="8" t="s">
        <v>46</v>
      </c>
      <c r="H100" s="8" t="s">
        <v>47</v>
      </c>
      <c r="I100" s="8" t="s">
        <v>48</v>
      </c>
      <c r="J100" s="8" t="s">
        <v>148</v>
      </c>
      <c r="K100" s="8" t="s">
        <v>149</v>
      </c>
      <c r="L100" s="8">
        <v>47</v>
      </c>
      <c r="M100" s="9">
        <v>2</v>
      </c>
      <c r="N100" s="10">
        <v>495</v>
      </c>
    </row>
    <row r="101" spans="2:14" ht="15" customHeight="1" x14ac:dyDescent="0.25">
      <c r="B101" s="14"/>
      <c r="C101" s="8" t="s">
        <v>166</v>
      </c>
      <c r="D101" s="8" t="s">
        <v>179</v>
      </c>
      <c r="E101" s="8" t="s">
        <v>168</v>
      </c>
      <c r="F101" s="8" t="s">
        <v>29</v>
      </c>
      <c r="G101" s="8" t="s">
        <v>46</v>
      </c>
      <c r="H101" s="8" t="s">
        <v>47</v>
      </c>
      <c r="I101" s="8" t="s">
        <v>48</v>
      </c>
      <c r="J101" s="8" t="s">
        <v>148</v>
      </c>
      <c r="K101" s="8" t="s">
        <v>149</v>
      </c>
      <c r="L101" s="8">
        <v>37</v>
      </c>
      <c r="M101" s="9">
        <v>2</v>
      </c>
      <c r="N101" s="10">
        <v>495</v>
      </c>
    </row>
    <row r="102" spans="2:14" ht="20.100000000000001" customHeight="1" x14ac:dyDescent="0.25">
      <c r="B102" s="12"/>
      <c r="C102" s="8" t="s">
        <v>180</v>
      </c>
      <c r="D102" s="8" t="s">
        <v>181</v>
      </c>
      <c r="E102" s="8" t="s">
        <v>182</v>
      </c>
      <c r="F102" s="8" t="s">
        <v>160</v>
      </c>
      <c r="G102" s="8" t="s">
        <v>17</v>
      </c>
      <c r="H102" s="8" t="s">
        <v>47</v>
      </c>
      <c r="I102" s="8" t="s">
        <v>48</v>
      </c>
      <c r="J102" s="8" t="s">
        <v>148</v>
      </c>
      <c r="K102" s="8" t="s">
        <v>149</v>
      </c>
      <c r="L102" s="8">
        <v>36</v>
      </c>
      <c r="M102" s="9">
        <v>1</v>
      </c>
      <c r="N102" s="10">
        <v>475</v>
      </c>
    </row>
    <row r="103" spans="2:14" ht="20.100000000000001" customHeight="1" x14ac:dyDescent="0.25">
      <c r="B103" s="13"/>
      <c r="C103" s="8" t="s">
        <v>180</v>
      </c>
      <c r="D103" s="8" t="s">
        <v>183</v>
      </c>
      <c r="E103" s="8" t="s">
        <v>182</v>
      </c>
      <c r="F103" s="8" t="s">
        <v>160</v>
      </c>
      <c r="G103" s="8" t="s">
        <v>17</v>
      </c>
      <c r="H103" s="8" t="s">
        <v>47</v>
      </c>
      <c r="I103" s="8" t="s">
        <v>48</v>
      </c>
      <c r="J103" s="8" t="s">
        <v>148</v>
      </c>
      <c r="K103" s="8" t="s">
        <v>149</v>
      </c>
      <c r="L103" s="8">
        <v>45</v>
      </c>
      <c r="M103" s="9">
        <v>2</v>
      </c>
      <c r="N103" s="10">
        <v>475</v>
      </c>
    </row>
    <row r="104" spans="2:14" ht="20.100000000000001" customHeight="1" x14ac:dyDescent="0.25">
      <c r="B104" s="13"/>
      <c r="C104" s="8" t="s">
        <v>180</v>
      </c>
      <c r="D104" s="8" t="s">
        <v>184</v>
      </c>
      <c r="E104" s="8" t="s">
        <v>182</v>
      </c>
      <c r="F104" s="8" t="s">
        <v>160</v>
      </c>
      <c r="G104" s="8" t="s">
        <v>17</v>
      </c>
      <c r="H104" s="8" t="s">
        <v>47</v>
      </c>
      <c r="I104" s="8" t="s">
        <v>48</v>
      </c>
      <c r="J104" s="8" t="s">
        <v>148</v>
      </c>
      <c r="K104" s="8" t="s">
        <v>149</v>
      </c>
      <c r="L104" s="8">
        <v>44</v>
      </c>
      <c r="M104" s="9">
        <v>2</v>
      </c>
      <c r="N104" s="10">
        <v>475</v>
      </c>
    </row>
    <row r="105" spans="2:14" ht="20.100000000000001" customHeight="1" x14ac:dyDescent="0.25">
      <c r="B105" s="14"/>
      <c r="C105" s="8" t="s">
        <v>180</v>
      </c>
      <c r="D105" s="8" t="s">
        <v>185</v>
      </c>
      <c r="E105" s="8" t="s">
        <v>182</v>
      </c>
      <c r="F105" s="8" t="s">
        <v>160</v>
      </c>
      <c r="G105" s="8" t="s">
        <v>17</v>
      </c>
      <c r="H105" s="8" t="s">
        <v>47</v>
      </c>
      <c r="I105" s="8" t="s">
        <v>48</v>
      </c>
      <c r="J105" s="8" t="s">
        <v>148</v>
      </c>
      <c r="K105" s="8" t="s">
        <v>149</v>
      </c>
      <c r="L105" s="8">
        <v>43</v>
      </c>
      <c r="M105" s="9">
        <v>2</v>
      </c>
      <c r="N105" s="10">
        <v>475</v>
      </c>
    </row>
    <row r="106" spans="2:14" ht="15" customHeight="1" x14ac:dyDescent="0.25">
      <c r="B106" s="12"/>
      <c r="C106" s="8" t="s">
        <v>186</v>
      </c>
      <c r="D106" s="8" t="s">
        <v>187</v>
      </c>
      <c r="E106" s="8" t="s">
        <v>188</v>
      </c>
      <c r="F106" s="8" t="s">
        <v>160</v>
      </c>
      <c r="G106" s="8" t="s">
        <v>17</v>
      </c>
      <c r="H106" s="8" t="s">
        <v>47</v>
      </c>
      <c r="I106" s="8" t="s">
        <v>48</v>
      </c>
      <c r="J106" s="8" t="s">
        <v>148</v>
      </c>
      <c r="K106" s="8" t="s">
        <v>149</v>
      </c>
      <c r="L106" s="8">
        <v>37</v>
      </c>
      <c r="M106" s="9">
        <v>1</v>
      </c>
      <c r="N106" s="10">
        <v>495</v>
      </c>
    </row>
    <row r="107" spans="2:14" ht="15" customHeight="1" x14ac:dyDescent="0.25">
      <c r="B107" s="13"/>
      <c r="C107" s="8" t="s">
        <v>186</v>
      </c>
      <c r="D107" s="8" t="s">
        <v>189</v>
      </c>
      <c r="E107" s="8" t="s">
        <v>188</v>
      </c>
      <c r="F107" s="8" t="s">
        <v>160</v>
      </c>
      <c r="G107" s="8" t="s">
        <v>17</v>
      </c>
      <c r="H107" s="8" t="s">
        <v>47</v>
      </c>
      <c r="I107" s="8" t="s">
        <v>48</v>
      </c>
      <c r="J107" s="8" t="s">
        <v>148</v>
      </c>
      <c r="K107" s="8" t="s">
        <v>149</v>
      </c>
      <c r="L107" s="8">
        <v>36</v>
      </c>
      <c r="M107" s="9">
        <v>1</v>
      </c>
      <c r="N107" s="10">
        <v>495</v>
      </c>
    </row>
    <row r="108" spans="2:14" ht="15" customHeight="1" x14ac:dyDescent="0.25">
      <c r="B108" s="13"/>
      <c r="C108" s="8" t="s">
        <v>186</v>
      </c>
      <c r="D108" s="8" t="s">
        <v>190</v>
      </c>
      <c r="E108" s="8" t="s">
        <v>188</v>
      </c>
      <c r="F108" s="8" t="s">
        <v>160</v>
      </c>
      <c r="G108" s="8" t="s">
        <v>17</v>
      </c>
      <c r="H108" s="8" t="s">
        <v>47</v>
      </c>
      <c r="I108" s="8" t="s">
        <v>48</v>
      </c>
      <c r="J108" s="8" t="s">
        <v>148</v>
      </c>
      <c r="K108" s="8" t="s">
        <v>149</v>
      </c>
      <c r="L108" s="8">
        <v>41</v>
      </c>
      <c r="M108" s="9">
        <v>1</v>
      </c>
      <c r="N108" s="10">
        <v>495</v>
      </c>
    </row>
    <row r="109" spans="2:14" ht="15" customHeight="1" x14ac:dyDescent="0.25">
      <c r="B109" s="13"/>
      <c r="C109" s="8" t="s">
        <v>186</v>
      </c>
      <c r="D109" s="8" t="s">
        <v>191</v>
      </c>
      <c r="E109" s="8" t="s">
        <v>188</v>
      </c>
      <c r="F109" s="8" t="s">
        <v>160</v>
      </c>
      <c r="G109" s="8" t="s">
        <v>17</v>
      </c>
      <c r="H109" s="8" t="s">
        <v>47</v>
      </c>
      <c r="I109" s="8" t="s">
        <v>48</v>
      </c>
      <c r="J109" s="8" t="s">
        <v>148</v>
      </c>
      <c r="K109" s="8" t="s">
        <v>149</v>
      </c>
      <c r="L109" s="8">
        <v>42</v>
      </c>
      <c r="M109" s="9">
        <v>1</v>
      </c>
      <c r="N109" s="10">
        <v>495</v>
      </c>
    </row>
    <row r="110" spans="2:14" ht="15" customHeight="1" x14ac:dyDescent="0.25">
      <c r="B110" s="13"/>
      <c r="C110" s="8" t="s">
        <v>186</v>
      </c>
      <c r="D110" s="8" t="s">
        <v>192</v>
      </c>
      <c r="E110" s="8" t="s">
        <v>188</v>
      </c>
      <c r="F110" s="8" t="s">
        <v>160</v>
      </c>
      <c r="G110" s="8" t="s">
        <v>17</v>
      </c>
      <c r="H110" s="8" t="s">
        <v>47</v>
      </c>
      <c r="I110" s="8" t="s">
        <v>48</v>
      </c>
      <c r="J110" s="8" t="s">
        <v>148</v>
      </c>
      <c r="K110" s="8" t="s">
        <v>149</v>
      </c>
      <c r="L110" s="8">
        <v>43</v>
      </c>
      <c r="M110" s="9">
        <v>3</v>
      </c>
      <c r="N110" s="10">
        <v>495</v>
      </c>
    </row>
    <row r="111" spans="2:14" ht="15" customHeight="1" x14ac:dyDescent="0.25">
      <c r="B111" s="13"/>
      <c r="C111" s="8" t="s">
        <v>186</v>
      </c>
      <c r="D111" s="8" t="s">
        <v>193</v>
      </c>
      <c r="E111" s="8" t="s">
        <v>188</v>
      </c>
      <c r="F111" s="8" t="s">
        <v>160</v>
      </c>
      <c r="G111" s="8" t="s">
        <v>17</v>
      </c>
      <c r="H111" s="8" t="s">
        <v>47</v>
      </c>
      <c r="I111" s="8" t="s">
        <v>48</v>
      </c>
      <c r="J111" s="8" t="s">
        <v>148</v>
      </c>
      <c r="K111" s="8" t="s">
        <v>149</v>
      </c>
      <c r="L111" s="8">
        <v>44</v>
      </c>
      <c r="M111" s="9">
        <v>3</v>
      </c>
      <c r="N111" s="10">
        <v>495</v>
      </c>
    </row>
    <row r="112" spans="2:14" ht="15" customHeight="1" x14ac:dyDescent="0.25">
      <c r="B112" s="13"/>
      <c r="C112" s="8" t="s">
        <v>186</v>
      </c>
      <c r="D112" s="8" t="s">
        <v>194</v>
      </c>
      <c r="E112" s="8" t="s">
        <v>188</v>
      </c>
      <c r="F112" s="8" t="s">
        <v>160</v>
      </c>
      <c r="G112" s="8" t="s">
        <v>17</v>
      </c>
      <c r="H112" s="8" t="s">
        <v>47</v>
      </c>
      <c r="I112" s="8" t="s">
        <v>48</v>
      </c>
      <c r="J112" s="8" t="s">
        <v>148</v>
      </c>
      <c r="K112" s="8" t="s">
        <v>149</v>
      </c>
      <c r="L112" s="8">
        <v>45</v>
      </c>
      <c r="M112" s="9">
        <v>3</v>
      </c>
      <c r="N112" s="10">
        <v>495</v>
      </c>
    </row>
    <row r="113" spans="2:14" ht="15" customHeight="1" x14ac:dyDescent="0.25">
      <c r="B113" s="13"/>
      <c r="C113" s="8" t="s">
        <v>186</v>
      </c>
      <c r="D113" s="8" t="s">
        <v>195</v>
      </c>
      <c r="E113" s="8" t="s">
        <v>188</v>
      </c>
      <c r="F113" s="8" t="s">
        <v>160</v>
      </c>
      <c r="G113" s="8" t="s">
        <v>17</v>
      </c>
      <c r="H113" s="8" t="s">
        <v>47</v>
      </c>
      <c r="I113" s="8" t="s">
        <v>48</v>
      </c>
      <c r="J113" s="8" t="s">
        <v>148</v>
      </c>
      <c r="K113" s="8" t="s">
        <v>149</v>
      </c>
      <c r="L113" s="8">
        <v>46</v>
      </c>
      <c r="M113" s="9">
        <v>3</v>
      </c>
      <c r="N113" s="10">
        <v>495</v>
      </c>
    </row>
    <row r="114" spans="2:14" ht="15" customHeight="1" x14ac:dyDescent="0.25">
      <c r="B114" s="14"/>
      <c r="C114" s="8" t="s">
        <v>186</v>
      </c>
      <c r="D114" s="8" t="s">
        <v>196</v>
      </c>
      <c r="E114" s="8" t="s">
        <v>188</v>
      </c>
      <c r="F114" s="8" t="s">
        <v>160</v>
      </c>
      <c r="G114" s="8" t="s">
        <v>17</v>
      </c>
      <c r="H114" s="8" t="s">
        <v>47</v>
      </c>
      <c r="I114" s="8" t="s">
        <v>48</v>
      </c>
      <c r="J114" s="8" t="s">
        <v>148</v>
      </c>
      <c r="K114" s="8" t="s">
        <v>149</v>
      </c>
      <c r="L114" s="8">
        <v>39</v>
      </c>
      <c r="M114" s="9">
        <v>2</v>
      </c>
      <c r="N114" s="10">
        <v>495</v>
      </c>
    </row>
    <row r="115" spans="2:14" ht="15" customHeight="1" x14ac:dyDescent="0.25">
      <c r="B115" s="12"/>
      <c r="C115" s="8" t="s">
        <v>197</v>
      </c>
      <c r="D115" s="8" t="s">
        <v>198</v>
      </c>
      <c r="E115" s="8" t="s">
        <v>199</v>
      </c>
      <c r="F115" s="8" t="s">
        <v>160</v>
      </c>
      <c r="G115" s="8" t="s">
        <v>17</v>
      </c>
      <c r="H115" s="8" t="s">
        <v>47</v>
      </c>
      <c r="I115" s="8" t="s">
        <v>48</v>
      </c>
      <c r="J115" s="8" t="s">
        <v>148</v>
      </c>
      <c r="K115" s="8" t="s">
        <v>149</v>
      </c>
      <c r="L115" s="8">
        <v>45</v>
      </c>
      <c r="M115" s="9">
        <v>1</v>
      </c>
      <c r="N115" s="10">
        <v>545</v>
      </c>
    </row>
    <row r="116" spans="2:14" ht="15" customHeight="1" x14ac:dyDescent="0.25">
      <c r="B116" s="13"/>
      <c r="C116" s="8" t="s">
        <v>197</v>
      </c>
      <c r="D116" s="8" t="s">
        <v>200</v>
      </c>
      <c r="E116" s="8" t="s">
        <v>199</v>
      </c>
      <c r="F116" s="8" t="s">
        <v>160</v>
      </c>
      <c r="G116" s="8" t="s">
        <v>17</v>
      </c>
      <c r="H116" s="8" t="s">
        <v>47</v>
      </c>
      <c r="I116" s="8" t="s">
        <v>48</v>
      </c>
      <c r="J116" s="8" t="s">
        <v>148</v>
      </c>
      <c r="K116" s="8" t="s">
        <v>149</v>
      </c>
      <c r="L116" s="8">
        <v>40</v>
      </c>
      <c r="M116" s="9">
        <v>1</v>
      </c>
      <c r="N116" s="10">
        <v>545</v>
      </c>
    </row>
    <row r="117" spans="2:14" ht="15" customHeight="1" x14ac:dyDescent="0.25">
      <c r="B117" s="13"/>
      <c r="C117" s="8" t="s">
        <v>197</v>
      </c>
      <c r="D117" s="8" t="s">
        <v>201</v>
      </c>
      <c r="E117" s="8" t="s">
        <v>199</v>
      </c>
      <c r="F117" s="8" t="s">
        <v>160</v>
      </c>
      <c r="G117" s="8" t="s">
        <v>17</v>
      </c>
      <c r="H117" s="8" t="s">
        <v>47</v>
      </c>
      <c r="I117" s="8" t="s">
        <v>48</v>
      </c>
      <c r="J117" s="8" t="s">
        <v>148</v>
      </c>
      <c r="K117" s="8" t="s">
        <v>149</v>
      </c>
      <c r="L117" s="8">
        <v>39</v>
      </c>
      <c r="M117" s="9">
        <v>1</v>
      </c>
      <c r="N117" s="10">
        <v>545</v>
      </c>
    </row>
    <row r="118" spans="2:14" ht="15" customHeight="1" x14ac:dyDescent="0.25">
      <c r="B118" s="13"/>
      <c r="C118" s="8" t="s">
        <v>197</v>
      </c>
      <c r="D118" s="8" t="s">
        <v>202</v>
      </c>
      <c r="E118" s="8" t="s">
        <v>199</v>
      </c>
      <c r="F118" s="8" t="s">
        <v>160</v>
      </c>
      <c r="G118" s="8" t="s">
        <v>17</v>
      </c>
      <c r="H118" s="8" t="s">
        <v>47</v>
      </c>
      <c r="I118" s="8" t="s">
        <v>48</v>
      </c>
      <c r="J118" s="8" t="s">
        <v>148</v>
      </c>
      <c r="K118" s="8" t="s">
        <v>149</v>
      </c>
      <c r="L118" s="8">
        <v>38</v>
      </c>
      <c r="M118" s="9">
        <v>1</v>
      </c>
      <c r="N118" s="10">
        <v>545</v>
      </c>
    </row>
    <row r="119" spans="2:14" ht="15" customHeight="1" x14ac:dyDescent="0.25">
      <c r="B119" s="13"/>
      <c r="C119" s="8" t="s">
        <v>197</v>
      </c>
      <c r="D119" s="8" t="s">
        <v>203</v>
      </c>
      <c r="E119" s="8" t="s">
        <v>199</v>
      </c>
      <c r="F119" s="8" t="s">
        <v>160</v>
      </c>
      <c r="G119" s="8" t="s">
        <v>17</v>
      </c>
      <c r="H119" s="8" t="s">
        <v>47</v>
      </c>
      <c r="I119" s="8" t="s">
        <v>48</v>
      </c>
      <c r="J119" s="8" t="s">
        <v>148</v>
      </c>
      <c r="K119" s="8" t="s">
        <v>149</v>
      </c>
      <c r="L119" s="8">
        <v>44</v>
      </c>
      <c r="M119" s="9">
        <v>1</v>
      </c>
      <c r="N119" s="10">
        <v>545</v>
      </c>
    </row>
    <row r="120" spans="2:14" ht="15" customHeight="1" x14ac:dyDescent="0.25">
      <c r="B120" s="14"/>
      <c r="C120" s="8" t="s">
        <v>197</v>
      </c>
      <c r="D120" s="8" t="s">
        <v>204</v>
      </c>
      <c r="E120" s="8" t="s">
        <v>199</v>
      </c>
      <c r="F120" s="8" t="s">
        <v>160</v>
      </c>
      <c r="G120" s="8" t="s">
        <v>17</v>
      </c>
      <c r="H120" s="8" t="s">
        <v>47</v>
      </c>
      <c r="I120" s="8" t="s">
        <v>48</v>
      </c>
      <c r="J120" s="8" t="s">
        <v>148</v>
      </c>
      <c r="K120" s="8" t="s">
        <v>149</v>
      </c>
      <c r="L120" s="8">
        <v>42</v>
      </c>
      <c r="M120" s="9">
        <v>2</v>
      </c>
      <c r="N120" s="10">
        <v>545</v>
      </c>
    </row>
    <row r="121" spans="2:14" ht="80.099999999999994" customHeight="1" x14ac:dyDescent="0.25">
      <c r="B121" s="8" t="s">
        <v>67</v>
      </c>
      <c r="C121" s="8" t="s">
        <v>205</v>
      </c>
      <c r="D121" s="8" t="s">
        <v>206</v>
      </c>
      <c r="E121" s="8" t="s">
        <v>207</v>
      </c>
      <c r="F121" s="8" t="s">
        <v>160</v>
      </c>
      <c r="G121" s="8" t="s">
        <v>17</v>
      </c>
      <c r="H121" s="8" t="s">
        <v>47</v>
      </c>
      <c r="I121" s="8" t="s">
        <v>48</v>
      </c>
      <c r="J121" s="8" t="s">
        <v>148</v>
      </c>
      <c r="K121" s="8" t="s">
        <v>149</v>
      </c>
      <c r="L121" s="8">
        <v>44</v>
      </c>
      <c r="M121" s="9">
        <v>1</v>
      </c>
      <c r="N121" s="10">
        <v>495</v>
      </c>
    </row>
    <row r="122" spans="2:14" ht="15" customHeight="1" x14ac:dyDescent="0.25">
      <c r="B122" s="12" t="s">
        <v>67</v>
      </c>
      <c r="C122" s="8" t="s">
        <v>208</v>
      </c>
      <c r="D122" s="8" t="s">
        <v>209</v>
      </c>
      <c r="E122" s="8" t="s">
        <v>210</v>
      </c>
      <c r="F122" s="8" t="s">
        <v>45</v>
      </c>
      <c r="G122" s="8" t="s">
        <v>46</v>
      </c>
      <c r="H122" s="8" t="s">
        <v>47</v>
      </c>
      <c r="I122" s="8" t="s">
        <v>48</v>
      </c>
      <c r="J122" s="8" t="s">
        <v>148</v>
      </c>
      <c r="K122" s="8" t="s">
        <v>149</v>
      </c>
      <c r="L122" s="8">
        <v>42</v>
      </c>
      <c r="M122" s="9">
        <v>10</v>
      </c>
      <c r="N122" s="10">
        <v>475</v>
      </c>
    </row>
    <row r="123" spans="2:14" ht="15" customHeight="1" x14ac:dyDescent="0.25">
      <c r="B123" s="13"/>
      <c r="C123" s="8" t="s">
        <v>208</v>
      </c>
      <c r="D123" s="8" t="s">
        <v>211</v>
      </c>
      <c r="E123" s="8" t="s">
        <v>210</v>
      </c>
      <c r="F123" s="8" t="s">
        <v>45</v>
      </c>
      <c r="G123" s="8" t="s">
        <v>46</v>
      </c>
      <c r="H123" s="8" t="s">
        <v>47</v>
      </c>
      <c r="I123" s="8" t="s">
        <v>48</v>
      </c>
      <c r="J123" s="8" t="s">
        <v>148</v>
      </c>
      <c r="K123" s="8" t="s">
        <v>149</v>
      </c>
      <c r="L123" s="8">
        <v>43</v>
      </c>
      <c r="M123" s="9">
        <v>7</v>
      </c>
      <c r="N123" s="10">
        <v>475</v>
      </c>
    </row>
    <row r="124" spans="2:14" ht="15" customHeight="1" x14ac:dyDescent="0.25">
      <c r="B124" s="13"/>
      <c r="C124" s="8" t="s">
        <v>208</v>
      </c>
      <c r="D124" s="8" t="s">
        <v>212</v>
      </c>
      <c r="E124" s="8" t="s">
        <v>210</v>
      </c>
      <c r="F124" s="8" t="s">
        <v>45</v>
      </c>
      <c r="G124" s="8" t="s">
        <v>46</v>
      </c>
      <c r="H124" s="8" t="s">
        <v>47</v>
      </c>
      <c r="I124" s="8" t="s">
        <v>48</v>
      </c>
      <c r="J124" s="8" t="s">
        <v>148</v>
      </c>
      <c r="K124" s="8" t="s">
        <v>149</v>
      </c>
      <c r="L124" s="8">
        <v>44</v>
      </c>
      <c r="M124" s="9">
        <v>6</v>
      </c>
      <c r="N124" s="10">
        <v>475</v>
      </c>
    </row>
    <row r="125" spans="2:14" ht="15" customHeight="1" x14ac:dyDescent="0.25">
      <c r="B125" s="13"/>
      <c r="C125" s="8" t="s">
        <v>208</v>
      </c>
      <c r="D125" s="8" t="s">
        <v>213</v>
      </c>
      <c r="E125" s="8" t="s">
        <v>210</v>
      </c>
      <c r="F125" s="8" t="s">
        <v>45</v>
      </c>
      <c r="G125" s="8" t="s">
        <v>46</v>
      </c>
      <c r="H125" s="8" t="s">
        <v>47</v>
      </c>
      <c r="I125" s="8" t="s">
        <v>48</v>
      </c>
      <c r="J125" s="8" t="s">
        <v>148</v>
      </c>
      <c r="K125" s="8" t="s">
        <v>149</v>
      </c>
      <c r="L125" s="8">
        <v>41</v>
      </c>
      <c r="M125" s="9">
        <v>5</v>
      </c>
      <c r="N125" s="10">
        <v>475</v>
      </c>
    </row>
    <row r="126" spans="2:14" ht="15" customHeight="1" x14ac:dyDescent="0.25">
      <c r="B126" s="13"/>
      <c r="C126" s="8" t="s">
        <v>208</v>
      </c>
      <c r="D126" s="8" t="s">
        <v>214</v>
      </c>
      <c r="E126" s="8" t="s">
        <v>210</v>
      </c>
      <c r="F126" s="8" t="s">
        <v>45</v>
      </c>
      <c r="G126" s="8" t="s">
        <v>46</v>
      </c>
      <c r="H126" s="8" t="s">
        <v>47</v>
      </c>
      <c r="I126" s="8" t="s">
        <v>48</v>
      </c>
      <c r="J126" s="8" t="s">
        <v>148</v>
      </c>
      <c r="K126" s="8" t="s">
        <v>149</v>
      </c>
      <c r="L126" s="8">
        <v>45</v>
      </c>
      <c r="M126" s="9">
        <v>3</v>
      </c>
      <c r="N126" s="10">
        <v>475</v>
      </c>
    </row>
    <row r="127" spans="2:14" ht="15" customHeight="1" x14ac:dyDescent="0.25">
      <c r="B127" s="13"/>
      <c r="C127" s="8" t="s">
        <v>208</v>
      </c>
      <c r="D127" s="8" t="s">
        <v>215</v>
      </c>
      <c r="E127" s="8" t="s">
        <v>210</v>
      </c>
      <c r="F127" s="8" t="s">
        <v>45</v>
      </c>
      <c r="G127" s="8" t="s">
        <v>46</v>
      </c>
      <c r="H127" s="8" t="s">
        <v>47</v>
      </c>
      <c r="I127" s="8" t="s">
        <v>48</v>
      </c>
      <c r="J127" s="8" t="s">
        <v>148</v>
      </c>
      <c r="K127" s="8" t="s">
        <v>149</v>
      </c>
      <c r="L127" s="8">
        <v>40</v>
      </c>
      <c r="M127" s="9">
        <v>2</v>
      </c>
      <c r="N127" s="10">
        <v>475</v>
      </c>
    </row>
    <row r="128" spans="2:14" ht="15" customHeight="1" x14ac:dyDescent="0.25">
      <c r="B128" s="14"/>
      <c r="C128" s="8" t="s">
        <v>208</v>
      </c>
      <c r="D128" s="8" t="s">
        <v>216</v>
      </c>
      <c r="E128" s="8" t="s">
        <v>210</v>
      </c>
      <c r="F128" s="8" t="s">
        <v>45</v>
      </c>
      <c r="G128" s="8" t="s">
        <v>46</v>
      </c>
      <c r="H128" s="8" t="s">
        <v>47</v>
      </c>
      <c r="I128" s="8" t="s">
        <v>48</v>
      </c>
      <c r="J128" s="8" t="s">
        <v>148</v>
      </c>
      <c r="K128" s="8" t="s">
        <v>149</v>
      </c>
      <c r="L128" s="8">
        <v>46</v>
      </c>
      <c r="M128" s="9">
        <v>2</v>
      </c>
      <c r="N128" s="10">
        <v>475</v>
      </c>
    </row>
    <row r="129" spans="2:14" ht="15" customHeight="1" x14ac:dyDescent="0.25">
      <c r="B129" s="12" t="s">
        <v>67</v>
      </c>
      <c r="C129" s="8" t="s">
        <v>217</v>
      </c>
      <c r="D129" s="8" t="s">
        <v>218</v>
      </c>
      <c r="E129" s="8" t="s">
        <v>219</v>
      </c>
      <c r="F129" s="8" t="s">
        <v>45</v>
      </c>
      <c r="G129" s="8" t="s">
        <v>46</v>
      </c>
      <c r="H129" s="8" t="s">
        <v>47</v>
      </c>
      <c r="I129" s="8" t="s">
        <v>48</v>
      </c>
      <c r="J129" s="8" t="s">
        <v>148</v>
      </c>
      <c r="K129" s="8" t="s">
        <v>149</v>
      </c>
      <c r="L129" s="8">
        <v>42</v>
      </c>
      <c r="M129" s="9">
        <v>32</v>
      </c>
      <c r="N129" s="10">
        <v>475</v>
      </c>
    </row>
    <row r="130" spans="2:14" ht="15" customHeight="1" x14ac:dyDescent="0.25">
      <c r="B130" s="13"/>
      <c r="C130" s="8" t="s">
        <v>217</v>
      </c>
      <c r="D130" s="8" t="s">
        <v>220</v>
      </c>
      <c r="E130" s="8" t="s">
        <v>219</v>
      </c>
      <c r="F130" s="8" t="s">
        <v>45</v>
      </c>
      <c r="G130" s="8" t="s">
        <v>46</v>
      </c>
      <c r="H130" s="8" t="s">
        <v>47</v>
      </c>
      <c r="I130" s="8" t="s">
        <v>48</v>
      </c>
      <c r="J130" s="8" t="s">
        <v>148</v>
      </c>
      <c r="K130" s="8" t="s">
        <v>149</v>
      </c>
      <c r="L130" s="8">
        <v>43</v>
      </c>
      <c r="M130" s="9">
        <v>30</v>
      </c>
      <c r="N130" s="10">
        <v>475</v>
      </c>
    </row>
    <row r="131" spans="2:14" ht="15" customHeight="1" x14ac:dyDescent="0.25">
      <c r="B131" s="13"/>
      <c r="C131" s="8" t="s">
        <v>217</v>
      </c>
      <c r="D131" s="8" t="s">
        <v>221</v>
      </c>
      <c r="E131" s="8" t="s">
        <v>219</v>
      </c>
      <c r="F131" s="8" t="s">
        <v>45</v>
      </c>
      <c r="G131" s="8" t="s">
        <v>46</v>
      </c>
      <c r="H131" s="8" t="s">
        <v>47</v>
      </c>
      <c r="I131" s="8" t="s">
        <v>48</v>
      </c>
      <c r="J131" s="8" t="s">
        <v>148</v>
      </c>
      <c r="K131" s="8" t="s">
        <v>149</v>
      </c>
      <c r="L131" s="8">
        <v>44</v>
      </c>
      <c r="M131" s="9">
        <v>27</v>
      </c>
      <c r="N131" s="10">
        <v>475</v>
      </c>
    </row>
    <row r="132" spans="2:14" ht="15" customHeight="1" x14ac:dyDescent="0.25">
      <c r="B132" s="13"/>
      <c r="C132" s="8" t="s">
        <v>217</v>
      </c>
      <c r="D132" s="8" t="s">
        <v>222</v>
      </c>
      <c r="E132" s="8" t="s">
        <v>219</v>
      </c>
      <c r="F132" s="8" t="s">
        <v>45</v>
      </c>
      <c r="G132" s="8" t="s">
        <v>46</v>
      </c>
      <c r="H132" s="8" t="s">
        <v>47</v>
      </c>
      <c r="I132" s="8" t="s">
        <v>48</v>
      </c>
      <c r="J132" s="8" t="s">
        <v>148</v>
      </c>
      <c r="K132" s="8" t="s">
        <v>149</v>
      </c>
      <c r="L132" s="8">
        <v>41</v>
      </c>
      <c r="M132" s="9">
        <v>19</v>
      </c>
      <c r="N132" s="10">
        <v>475</v>
      </c>
    </row>
    <row r="133" spans="2:14" ht="15" customHeight="1" x14ac:dyDescent="0.25">
      <c r="B133" s="13"/>
      <c r="C133" s="8" t="s">
        <v>217</v>
      </c>
      <c r="D133" s="8" t="s">
        <v>223</v>
      </c>
      <c r="E133" s="8" t="s">
        <v>219</v>
      </c>
      <c r="F133" s="8" t="s">
        <v>45</v>
      </c>
      <c r="G133" s="8" t="s">
        <v>46</v>
      </c>
      <c r="H133" s="8" t="s">
        <v>47</v>
      </c>
      <c r="I133" s="8" t="s">
        <v>48</v>
      </c>
      <c r="J133" s="8" t="s">
        <v>148</v>
      </c>
      <c r="K133" s="8" t="s">
        <v>149</v>
      </c>
      <c r="L133" s="8">
        <v>45</v>
      </c>
      <c r="M133" s="9">
        <v>13</v>
      </c>
      <c r="N133" s="10">
        <v>475</v>
      </c>
    </row>
    <row r="134" spans="2:14" ht="15" customHeight="1" x14ac:dyDescent="0.25">
      <c r="B134" s="13"/>
      <c r="C134" s="8" t="s">
        <v>217</v>
      </c>
      <c r="D134" s="8" t="s">
        <v>224</v>
      </c>
      <c r="E134" s="8" t="s">
        <v>219</v>
      </c>
      <c r="F134" s="8" t="s">
        <v>45</v>
      </c>
      <c r="G134" s="8" t="s">
        <v>46</v>
      </c>
      <c r="H134" s="8" t="s">
        <v>47</v>
      </c>
      <c r="I134" s="8" t="s">
        <v>48</v>
      </c>
      <c r="J134" s="8" t="s">
        <v>148</v>
      </c>
      <c r="K134" s="8" t="s">
        <v>149</v>
      </c>
      <c r="L134" s="8">
        <v>40</v>
      </c>
      <c r="M134" s="9">
        <v>11</v>
      </c>
      <c r="N134" s="10">
        <v>475</v>
      </c>
    </row>
    <row r="135" spans="2:14" ht="15" customHeight="1" x14ac:dyDescent="0.25">
      <c r="B135" s="13"/>
      <c r="C135" s="8" t="s">
        <v>217</v>
      </c>
      <c r="D135" s="8" t="s">
        <v>225</v>
      </c>
      <c r="E135" s="8" t="s">
        <v>219</v>
      </c>
      <c r="F135" s="8" t="s">
        <v>45</v>
      </c>
      <c r="G135" s="8" t="s">
        <v>46</v>
      </c>
      <c r="H135" s="8" t="s">
        <v>47</v>
      </c>
      <c r="I135" s="8" t="s">
        <v>48</v>
      </c>
      <c r="J135" s="8" t="s">
        <v>148</v>
      </c>
      <c r="K135" s="8" t="s">
        <v>149</v>
      </c>
      <c r="L135" s="8">
        <v>46</v>
      </c>
      <c r="M135" s="9">
        <v>8</v>
      </c>
      <c r="N135" s="10">
        <v>475</v>
      </c>
    </row>
    <row r="136" spans="2:14" ht="15" customHeight="1" x14ac:dyDescent="0.25">
      <c r="B136" s="14"/>
      <c r="C136" s="8" t="s">
        <v>217</v>
      </c>
      <c r="D136" s="8" t="s">
        <v>226</v>
      </c>
      <c r="E136" s="8" t="s">
        <v>219</v>
      </c>
      <c r="F136" s="8" t="s">
        <v>45</v>
      </c>
      <c r="G136" s="8" t="s">
        <v>46</v>
      </c>
      <c r="H136" s="8" t="s">
        <v>47</v>
      </c>
      <c r="I136" s="8" t="s">
        <v>48</v>
      </c>
      <c r="J136" s="8" t="s">
        <v>148</v>
      </c>
      <c r="K136" s="8" t="s">
        <v>149</v>
      </c>
      <c r="L136" s="8">
        <v>39</v>
      </c>
      <c r="M136" s="9">
        <v>1</v>
      </c>
      <c r="N136" s="10">
        <v>475</v>
      </c>
    </row>
    <row r="137" spans="2:14" ht="15" customHeight="1" x14ac:dyDescent="0.25">
      <c r="B137" s="12" t="s">
        <v>67</v>
      </c>
      <c r="C137" s="8" t="s">
        <v>227</v>
      </c>
      <c r="D137" s="8" t="s">
        <v>228</v>
      </c>
      <c r="E137" s="8" t="s">
        <v>229</v>
      </c>
      <c r="F137" s="8" t="s">
        <v>45</v>
      </c>
      <c r="G137" s="8" t="s">
        <v>46</v>
      </c>
      <c r="H137" s="8" t="s">
        <v>47</v>
      </c>
      <c r="I137" s="8" t="s">
        <v>48</v>
      </c>
      <c r="J137" s="8" t="s">
        <v>148</v>
      </c>
      <c r="K137" s="8" t="s">
        <v>149</v>
      </c>
      <c r="L137" s="8">
        <v>43</v>
      </c>
      <c r="M137" s="9">
        <v>7</v>
      </c>
      <c r="N137" s="10">
        <v>475</v>
      </c>
    </row>
    <row r="138" spans="2:14" ht="15" customHeight="1" x14ac:dyDescent="0.25">
      <c r="B138" s="13"/>
      <c r="C138" s="8" t="s">
        <v>227</v>
      </c>
      <c r="D138" s="8" t="s">
        <v>230</v>
      </c>
      <c r="E138" s="8" t="s">
        <v>229</v>
      </c>
      <c r="F138" s="8" t="s">
        <v>45</v>
      </c>
      <c r="G138" s="8" t="s">
        <v>46</v>
      </c>
      <c r="H138" s="8" t="s">
        <v>47</v>
      </c>
      <c r="I138" s="8" t="s">
        <v>48</v>
      </c>
      <c r="J138" s="8" t="s">
        <v>148</v>
      </c>
      <c r="K138" s="8" t="s">
        <v>149</v>
      </c>
      <c r="L138" s="8">
        <v>42</v>
      </c>
      <c r="M138" s="9">
        <v>6</v>
      </c>
      <c r="N138" s="10">
        <v>475</v>
      </c>
    </row>
    <row r="139" spans="2:14" ht="15" customHeight="1" x14ac:dyDescent="0.25">
      <c r="B139" s="13"/>
      <c r="C139" s="8" t="s">
        <v>227</v>
      </c>
      <c r="D139" s="8" t="s">
        <v>231</v>
      </c>
      <c r="E139" s="8" t="s">
        <v>229</v>
      </c>
      <c r="F139" s="8" t="s">
        <v>45</v>
      </c>
      <c r="G139" s="8" t="s">
        <v>46</v>
      </c>
      <c r="H139" s="8" t="s">
        <v>47</v>
      </c>
      <c r="I139" s="8" t="s">
        <v>48</v>
      </c>
      <c r="J139" s="8" t="s">
        <v>148</v>
      </c>
      <c r="K139" s="8" t="s">
        <v>149</v>
      </c>
      <c r="L139" s="8">
        <v>46</v>
      </c>
      <c r="M139" s="9">
        <v>1</v>
      </c>
      <c r="N139" s="10">
        <v>475</v>
      </c>
    </row>
    <row r="140" spans="2:14" ht="15" customHeight="1" x14ac:dyDescent="0.25">
      <c r="B140" s="13"/>
      <c r="C140" s="8" t="s">
        <v>227</v>
      </c>
      <c r="D140" s="8" t="s">
        <v>232</v>
      </c>
      <c r="E140" s="8" t="s">
        <v>229</v>
      </c>
      <c r="F140" s="8" t="s">
        <v>45</v>
      </c>
      <c r="G140" s="8" t="s">
        <v>46</v>
      </c>
      <c r="H140" s="8" t="s">
        <v>47</v>
      </c>
      <c r="I140" s="8" t="s">
        <v>48</v>
      </c>
      <c r="J140" s="8" t="s">
        <v>148</v>
      </c>
      <c r="K140" s="8" t="s">
        <v>149</v>
      </c>
      <c r="L140" s="8">
        <v>45</v>
      </c>
      <c r="M140" s="9">
        <v>1</v>
      </c>
      <c r="N140" s="10">
        <v>475</v>
      </c>
    </row>
    <row r="141" spans="2:14" ht="15" customHeight="1" x14ac:dyDescent="0.25">
      <c r="B141" s="13"/>
      <c r="C141" s="8" t="s">
        <v>227</v>
      </c>
      <c r="D141" s="8" t="s">
        <v>233</v>
      </c>
      <c r="E141" s="8" t="s">
        <v>229</v>
      </c>
      <c r="F141" s="8" t="s">
        <v>45</v>
      </c>
      <c r="G141" s="8" t="s">
        <v>46</v>
      </c>
      <c r="H141" s="8" t="s">
        <v>47</v>
      </c>
      <c r="I141" s="8" t="s">
        <v>48</v>
      </c>
      <c r="J141" s="8" t="s">
        <v>148</v>
      </c>
      <c r="K141" s="8" t="s">
        <v>149</v>
      </c>
      <c r="L141" s="8">
        <v>44</v>
      </c>
      <c r="M141" s="9">
        <v>5</v>
      </c>
      <c r="N141" s="10">
        <v>475</v>
      </c>
    </row>
    <row r="142" spans="2:14" ht="15" customHeight="1" x14ac:dyDescent="0.25">
      <c r="B142" s="13"/>
      <c r="C142" s="8" t="s">
        <v>227</v>
      </c>
      <c r="D142" s="8" t="s">
        <v>234</v>
      </c>
      <c r="E142" s="8" t="s">
        <v>229</v>
      </c>
      <c r="F142" s="8" t="s">
        <v>45</v>
      </c>
      <c r="G142" s="8" t="s">
        <v>46</v>
      </c>
      <c r="H142" s="8" t="s">
        <v>47</v>
      </c>
      <c r="I142" s="8" t="s">
        <v>48</v>
      </c>
      <c r="J142" s="8" t="s">
        <v>148</v>
      </c>
      <c r="K142" s="8" t="s">
        <v>149</v>
      </c>
      <c r="L142" s="8">
        <v>41</v>
      </c>
      <c r="M142" s="9">
        <v>3</v>
      </c>
      <c r="N142" s="10">
        <v>475</v>
      </c>
    </row>
    <row r="143" spans="2:14" ht="15" customHeight="1" x14ac:dyDescent="0.25">
      <c r="B143" s="14"/>
      <c r="C143" s="8" t="s">
        <v>227</v>
      </c>
      <c r="D143" s="8" t="s">
        <v>235</v>
      </c>
      <c r="E143" s="8" t="s">
        <v>229</v>
      </c>
      <c r="F143" s="8" t="s">
        <v>45</v>
      </c>
      <c r="G143" s="8" t="s">
        <v>46</v>
      </c>
      <c r="H143" s="8" t="s">
        <v>47</v>
      </c>
      <c r="I143" s="8" t="s">
        <v>48</v>
      </c>
      <c r="J143" s="8" t="s">
        <v>148</v>
      </c>
      <c r="K143" s="8" t="s">
        <v>149</v>
      </c>
      <c r="L143" s="8">
        <v>40</v>
      </c>
      <c r="M143" s="9">
        <v>2</v>
      </c>
      <c r="N143" s="10">
        <v>475</v>
      </c>
    </row>
    <row r="144" spans="2:14" ht="15" customHeight="1" x14ac:dyDescent="0.25">
      <c r="B144" s="12" t="s">
        <v>67</v>
      </c>
      <c r="C144" s="8" t="s">
        <v>236</v>
      </c>
      <c r="D144" s="8" t="s">
        <v>237</v>
      </c>
      <c r="E144" s="8" t="s">
        <v>238</v>
      </c>
      <c r="F144" s="8" t="s">
        <v>45</v>
      </c>
      <c r="G144" s="8" t="s">
        <v>46</v>
      </c>
      <c r="H144" s="8" t="s">
        <v>47</v>
      </c>
      <c r="I144" s="8" t="s">
        <v>48</v>
      </c>
      <c r="J144" s="8" t="s">
        <v>148</v>
      </c>
      <c r="K144" s="8" t="s">
        <v>149</v>
      </c>
      <c r="L144" s="8">
        <v>43</v>
      </c>
      <c r="M144" s="9">
        <v>17</v>
      </c>
      <c r="N144" s="10">
        <v>475</v>
      </c>
    </row>
    <row r="145" spans="2:14" ht="15" customHeight="1" x14ac:dyDescent="0.25">
      <c r="B145" s="13"/>
      <c r="C145" s="8" t="s">
        <v>236</v>
      </c>
      <c r="D145" s="8" t="s">
        <v>239</v>
      </c>
      <c r="E145" s="8" t="s">
        <v>238</v>
      </c>
      <c r="F145" s="8" t="s">
        <v>45</v>
      </c>
      <c r="G145" s="8" t="s">
        <v>46</v>
      </c>
      <c r="H145" s="8" t="s">
        <v>47</v>
      </c>
      <c r="I145" s="8" t="s">
        <v>48</v>
      </c>
      <c r="J145" s="8" t="s">
        <v>148</v>
      </c>
      <c r="K145" s="8" t="s">
        <v>149</v>
      </c>
      <c r="L145" s="8">
        <v>44</v>
      </c>
      <c r="M145" s="9">
        <v>15</v>
      </c>
      <c r="N145" s="10">
        <v>475</v>
      </c>
    </row>
    <row r="146" spans="2:14" ht="15" customHeight="1" x14ac:dyDescent="0.25">
      <c r="B146" s="13"/>
      <c r="C146" s="8" t="s">
        <v>236</v>
      </c>
      <c r="D146" s="8" t="s">
        <v>240</v>
      </c>
      <c r="E146" s="8" t="s">
        <v>238</v>
      </c>
      <c r="F146" s="8" t="s">
        <v>45</v>
      </c>
      <c r="G146" s="8" t="s">
        <v>46</v>
      </c>
      <c r="H146" s="8" t="s">
        <v>47</v>
      </c>
      <c r="I146" s="8" t="s">
        <v>48</v>
      </c>
      <c r="J146" s="8" t="s">
        <v>148</v>
      </c>
      <c r="K146" s="8" t="s">
        <v>149</v>
      </c>
      <c r="L146" s="8">
        <v>42</v>
      </c>
      <c r="M146" s="9">
        <v>13</v>
      </c>
      <c r="N146" s="10">
        <v>475</v>
      </c>
    </row>
    <row r="147" spans="2:14" ht="15" customHeight="1" x14ac:dyDescent="0.25">
      <c r="B147" s="13"/>
      <c r="C147" s="8" t="s">
        <v>236</v>
      </c>
      <c r="D147" s="8" t="s">
        <v>241</v>
      </c>
      <c r="E147" s="8" t="s">
        <v>238</v>
      </c>
      <c r="F147" s="8" t="s">
        <v>45</v>
      </c>
      <c r="G147" s="8" t="s">
        <v>46</v>
      </c>
      <c r="H147" s="8" t="s">
        <v>47</v>
      </c>
      <c r="I147" s="8" t="s">
        <v>48</v>
      </c>
      <c r="J147" s="8" t="s">
        <v>148</v>
      </c>
      <c r="K147" s="8" t="s">
        <v>149</v>
      </c>
      <c r="L147" s="8">
        <v>45</v>
      </c>
      <c r="M147" s="9">
        <v>8</v>
      </c>
      <c r="N147" s="10">
        <v>475</v>
      </c>
    </row>
    <row r="148" spans="2:14" ht="15" customHeight="1" x14ac:dyDescent="0.25">
      <c r="B148" s="13"/>
      <c r="C148" s="8" t="s">
        <v>236</v>
      </c>
      <c r="D148" s="8" t="s">
        <v>242</v>
      </c>
      <c r="E148" s="8" t="s">
        <v>238</v>
      </c>
      <c r="F148" s="8" t="s">
        <v>45</v>
      </c>
      <c r="G148" s="8" t="s">
        <v>46</v>
      </c>
      <c r="H148" s="8" t="s">
        <v>47</v>
      </c>
      <c r="I148" s="8" t="s">
        <v>48</v>
      </c>
      <c r="J148" s="8" t="s">
        <v>148</v>
      </c>
      <c r="K148" s="8" t="s">
        <v>149</v>
      </c>
      <c r="L148" s="8">
        <v>40</v>
      </c>
      <c r="M148" s="9">
        <v>4</v>
      </c>
      <c r="N148" s="10">
        <v>475</v>
      </c>
    </row>
    <row r="149" spans="2:14" ht="15" customHeight="1" x14ac:dyDescent="0.25">
      <c r="B149" s="13"/>
      <c r="C149" s="8" t="s">
        <v>236</v>
      </c>
      <c r="D149" s="8" t="s">
        <v>243</v>
      </c>
      <c r="E149" s="8" t="s">
        <v>238</v>
      </c>
      <c r="F149" s="8" t="s">
        <v>45</v>
      </c>
      <c r="G149" s="8" t="s">
        <v>46</v>
      </c>
      <c r="H149" s="8" t="s">
        <v>47</v>
      </c>
      <c r="I149" s="8" t="s">
        <v>48</v>
      </c>
      <c r="J149" s="8" t="s">
        <v>148</v>
      </c>
      <c r="K149" s="8" t="s">
        <v>149</v>
      </c>
      <c r="L149" s="8">
        <v>41</v>
      </c>
      <c r="M149" s="9">
        <v>4</v>
      </c>
      <c r="N149" s="10">
        <v>475</v>
      </c>
    </row>
    <row r="150" spans="2:14" ht="15" customHeight="1" x14ac:dyDescent="0.25">
      <c r="B150" s="14"/>
      <c r="C150" s="8" t="s">
        <v>236</v>
      </c>
      <c r="D150" s="8" t="s">
        <v>244</v>
      </c>
      <c r="E150" s="8" t="s">
        <v>238</v>
      </c>
      <c r="F150" s="8" t="s">
        <v>45</v>
      </c>
      <c r="G150" s="8" t="s">
        <v>46</v>
      </c>
      <c r="H150" s="8" t="s">
        <v>47</v>
      </c>
      <c r="I150" s="8" t="s">
        <v>48</v>
      </c>
      <c r="J150" s="8" t="s">
        <v>148</v>
      </c>
      <c r="K150" s="8" t="s">
        <v>149</v>
      </c>
      <c r="L150" s="8">
        <v>46</v>
      </c>
      <c r="M150" s="9">
        <v>2</v>
      </c>
      <c r="N150" s="10">
        <v>475</v>
      </c>
    </row>
    <row r="151" spans="2:14" ht="80.099999999999994" customHeight="1" x14ac:dyDescent="0.25">
      <c r="B151" s="8" t="s">
        <v>67</v>
      </c>
      <c r="C151" s="8" t="s">
        <v>245</v>
      </c>
      <c r="D151" s="8" t="s">
        <v>246</v>
      </c>
      <c r="E151" s="8" t="s">
        <v>247</v>
      </c>
      <c r="F151" s="8" t="s">
        <v>248</v>
      </c>
      <c r="G151" s="8" t="s">
        <v>17</v>
      </c>
      <c r="H151" s="8" t="s">
        <v>47</v>
      </c>
      <c r="I151" s="8" t="s">
        <v>48</v>
      </c>
      <c r="J151" s="8" t="s">
        <v>249</v>
      </c>
      <c r="K151" s="8" t="s">
        <v>149</v>
      </c>
      <c r="L151" s="8" t="s">
        <v>22</v>
      </c>
      <c r="M151" s="9">
        <v>3</v>
      </c>
      <c r="N151" s="10">
        <v>175</v>
      </c>
    </row>
    <row r="152" spans="2:14" ht="80.099999999999994" customHeight="1" x14ac:dyDescent="0.25">
      <c r="B152" s="8"/>
      <c r="C152" s="8" t="s">
        <v>250</v>
      </c>
      <c r="D152" s="8" t="s">
        <v>251</v>
      </c>
      <c r="E152" s="8" t="s">
        <v>252</v>
      </c>
      <c r="F152" s="8" t="s">
        <v>253</v>
      </c>
      <c r="G152" s="8" t="s">
        <v>17</v>
      </c>
      <c r="H152" s="8" t="s">
        <v>47</v>
      </c>
      <c r="I152" s="8" t="s">
        <v>48</v>
      </c>
      <c r="J152" s="8" t="s">
        <v>249</v>
      </c>
      <c r="K152" s="8" t="s">
        <v>149</v>
      </c>
      <c r="L152" s="8" t="s">
        <v>22</v>
      </c>
      <c r="M152" s="9">
        <v>3</v>
      </c>
      <c r="N152" s="10">
        <v>185</v>
      </c>
    </row>
    <row r="153" spans="2:14" ht="80.099999999999994" customHeight="1" x14ac:dyDescent="0.25">
      <c r="B153" s="8" t="s">
        <v>67</v>
      </c>
      <c r="C153" s="8" t="s">
        <v>254</v>
      </c>
      <c r="D153" s="8" t="s">
        <v>255</v>
      </c>
      <c r="E153" s="8" t="s">
        <v>256</v>
      </c>
      <c r="F153" s="8" t="s">
        <v>253</v>
      </c>
      <c r="G153" s="8" t="s">
        <v>17</v>
      </c>
      <c r="H153" s="8" t="s">
        <v>47</v>
      </c>
      <c r="I153" s="8" t="s">
        <v>48</v>
      </c>
      <c r="J153" s="8" t="s">
        <v>249</v>
      </c>
      <c r="K153" s="8" t="s">
        <v>149</v>
      </c>
      <c r="L153" s="8" t="s">
        <v>22</v>
      </c>
      <c r="M153" s="9">
        <v>1</v>
      </c>
      <c r="N153" s="10">
        <v>165</v>
      </c>
    </row>
    <row r="154" spans="2:14" ht="80.099999999999994" customHeight="1" x14ac:dyDescent="0.25">
      <c r="B154" s="8" t="s">
        <v>67</v>
      </c>
      <c r="C154" s="8" t="s">
        <v>257</v>
      </c>
      <c r="D154" s="8" t="s">
        <v>258</v>
      </c>
      <c r="E154" s="8" t="s">
        <v>259</v>
      </c>
      <c r="F154" s="8" t="s">
        <v>260</v>
      </c>
      <c r="G154" s="8" t="s">
        <v>17</v>
      </c>
      <c r="H154" s="8" t="s">
        <v>47</v>
      </c>
      <c r="I154" s="8" t="s">
        <v>48</v>
      </c>
      <c r="J154" s="8" t="s">
        <v>249</v>
      </c>
      <c r="K154" s="8" t="s">
        <v>149</v>
      </c>
      <c r="L154" s="8" t="s">
        <v>22</v>
      </c>
      <c r="M154" s="9">
        <v>3</v>
      </c>
      <c r="N154" s="10">
        <v>165</v>
      </c>
    </row>
    <row r="155" spans="2:14" ht="80.099999999999994" customHeight="1" x14ac:dyDescent="0.25">
      <c r="B155" s="8"/>
      <c r="C155" s="8" t="s">
        <v>261</v>
      </c>
      <c r="D155" s="8" t="s">
        <v>262</v>
      </c>
      <c r="E155" s="8" t="s">
        <v>263</v>
      </c>
      <c r="F155" s="8" t="s">
        <v>264</v>
      </c>
      <c r="G155" s="8" t="s">
        <v>17</v>
      </c>
      <c r="H155" s="8" t="s">
        <v>47</v>
      </c>
      <c r="I155" s="8" t="s">
        <v>48</v>
      </c>
      <c r="J155" s="8" t="s">
        <v>249</v>
      </c>
      <c r="K155" s="8" t="s">
        <v>149</v>
      </c>
      <c r="L155" s="8" t="s">
        <v>22</v>
      </c>
      <c r="M155" s="9">
        <v>1</v>
      </c>
      <c r="N155" s="10">
        <v>175</v>
      </c>
    </row>
    <row r="156" spans="2:14" ht="80.099999999999994" customHeight="1" x14ac:dyDescent="0.25">
      <c r="B156" s="8"/>
      <c r="C156" s="8" t="s">
        <v>265</v>
      </c>
      <c r="D156" s="8" t="s">
        <v>266</v>
      </c>
      <c r="E156" s="8" t="s">
        <v>267</v>
      </c>
      <c r="F156" s="8" t="s">
        <v>264</v>
      </c>
      <c r="G156" s="8" t="s">
        <v>17</v>
      </c>
      <c r="H156" s="8" t="s">
        <v>47</v>
      </c>
      <c r="I156" s="8" t="s">
        <v>48</v>
      </c>
      <c r="J156" s="8" t="s">
        <v>249</v>
      </c>
      <c r="K156" s="8" t="s">
        <v>149</v>
      </c>
      <c r="L156" s="8" t="s">
        <v>22</v>
      </c>
      <c r="M156" s="9">
        <v>4</v>
      </c>
      <c r="N156" s="10">
        <v>280</v>
      </c>
    </row>
    <row r="157" spans="2:14" ht="80.099999999999994" customHeight="1" x14ac:dyDescent="0.25">
      <c r="B157" s="8"/>
      <c r="C157" s="8" t="s">
        <v>268</v>
      </c>
      <c r="D157" s="8" t="s">
        <v>269</v>
      </c>
      <c r="E157" s="8" t="s">
        <v>270</v>
      </c>
      <c r="F157" s="8" t="s">
        <v>264</v>
      </c>
      <c r="G157" s="8" t="s">
        <v>17</v>
      </c>
      <c r="H157" s="8" t="s">
        <v>47</v>
      </c>
      <c r="I157" s="8" t="s">
        <v>48</v>
      </c>
      <c r="J157" s="8" t="s">
        <v>249</v>
      </c>
      <c r="K157" s="8" t="s">
        <v>149</v>
      </c>
      <c r="L157" s="8" t="s">
        <v>22</v>
      </c>
      <c r="M157" s="9">
        <v>4</v>
      </c>
      <c r="N157" s="10">
        <v>280</v>
      </c>
    </row>
    <row r="158" spans="2:14" ht="80.099999999999994" customHeight="1" x14ac:dyDescent="0.25">
      <c r="B158" s="8"/>
      <c r="C158" s="8" t="s">
        <v>271</v>
      </c>
      <c r="D158" s="8" t="s">
        <v>272</v>
      </c>
      <c r="E158" s="8" t="s">
        <v>273</v>
      </c>
      <c r="F158" s="8" t="s">
        <v>264</v>
      </c>
      <c r="G158" s="8" t="s">
        <v>17</v>
      </c>
      <c r="H158" s="8" t="s">
        <v>47</v>
      </c>
      <c r="I158" s="8" t="s">
        <v>48</v>
      </c>
      <c r="J158" s="8" t="s">
        <v>249</v>
      </c>
      <c r="K158" s="8" t="s">
        <v>149</v>
      </c>
      <c r="L158" s="8" t="s">
        <v>22</v>
      </c>
      <c r="M158" s="9">
        <v>11</v>
      </c>
      <c r="N158" s="10">
        <v>185</v>
      </c>
    </row>
    <row r="159" spans="2:14" ht="80.099999999999994" customHeight="1" x14ac:dyDescent="0.25">
      <c r="B159" s="8" t="s">
        <v>67</v>
      </c>
      <c r="C159" s="8" t="s">
        <v>274</v>
      </c>
      <c r="D159" s="8" t="s">
        <v>275</v>
      </c>
      <c r="E159" s="8" t="s">
        <v>276</v>
      </c>
      <c r="F159" s="8" t="s">
        <v>264</v>
      </c>
      <c r="G159" s="8" t="s">
        <v>17</v>
      </c>
      <c r="H159" s="8" t="s">
        <v>47</v>
      </c>
      <c r="I159" s="8" t="s">
        <v>48</v>
      </c>
      <c r="J159" s="8" t="s">
        <v>249</v>
      </c>
      <c r="K159" s="8" t="s">
        <v>149</v>
      </c>
      <c r="L159" s="8" t="s">
        <v>22</v>
      </c>
      <c r="M159" s="9">
        <v>9</v>
      </c>
      <c r="N159" s="10">
        <v>185</v>
      </c>
    </row>
    <row r="160" spans="2:14" ht="80.099999999999994" customHeight="1" x14ac:dyDescent="0.25">
      <c r="B160" s="8"/>
      <c r="C160" s="8" t="s">
        <v>277</v>
      </c>
      <c r="D160" s="8" t="s">
        <v>278</v>
      </c>
      <c r="E160" s="8" t="s">
        <v>279</v>
      </c>
      <c r="F160" s="8" t="s">
        <v>264</v>
      </c>
      <c r="G160" s="8" t="s">
        <v>17</v>
      </c>
      <c r="H160" s="8" t="s">
        <v>47</v>
      </c>
      <c r="I160" s="8" t="s">
        <v>48</v>
      </c>
      <c r="J160" s="8" t="s">
        <v>249</v>
      </c>
      <c r="K160" s="8" t="s">
        <v>149</v>
      </c>
      <c r="L160" s="8" t="s">
        <v>22</v>
      </c>
      <c r="M160" s="9">
        <v>3</v>
      </c>
      <c r="N160" s="10">
        <v>185</v>
      </c>
    </row>
    <row r="161" spans="2:14" ht="80.099999999999994" customHeight="1" x14ac:dyDescent="0.25">
      <c r="B161" s="8"/>
      <c r="C161" s="8" t="s">
        <v>280</v>
      </c>
      <c r="D161" s="8" t="s">
        <v>281</v>
      </c>
      <c r="E161" s="8" t="s">
        <v>282</v>
      </c>
      <c r="F161" s="8" t="s">
        <v>264</v>
      </c>
      <c r="G161" s="8" t="s">
        <v>17</v>
      </c>
      <c r="H161" s="8" t="s">
        <v>47</v>
      </c>
      <c r="I161" s="8" t="s">
        <v>48</v>
      </c>
      <c r="J161" s="8" t="s">
        <v>249</v>
      </c>
      <c r="K161" s="8" t="s">
        <v>149</v>
      </c>
      <c r="L161" s="8" t="s">
        <v>22</v>
      </c>
      <c r="M161" s="9">
        <v>1</v>
      </c>
      <c r="N161" s="10">
        <v>185</v>
      </c>
    </row>
    <row r="162" spans="2:14" ht="80.099999999999994" customHeight="1" x14ac:dyDescent="0.25">
      <c r="B162" s="8" t="s">
        <v>67</v>
      </c>
      <c r="C162" s="8" t="s">
        <v>283</v>
      </c>
      <c r="D162" s="8" t="s">
        <v>284</v>
      </c>
      <c r="E162" s="8" t="s">
        <v>285</v>
      </c>
      <c r="F162" s="8" t="s">
        <v>264</v>
      </c>
      <c r="G162" s="8" t="s">
        <v>17</v>
      </c>
      <c r="H162" s="8" t="s">
        <v>47</v>
      </c>
      <c r="I162" s="8" t="s">
        <v>48</v>
      </c>
      <c r="J162" s="8" t="s">
        <v>249</v>
      </c>
      <c r="K162" s="8" t="s">
        <v>149</v>
      </c>
      <c r="L162" s="8" t="s">
        <v>22</v>
      </c>
      <c r="M162" s="9">
        <v>2</v>
      </c>
      <c r="N162" s="10">
        <v>185</v>
      </c>
    </row>
    <row r="163" spans="2:14" ht="80.099999999999994" customHeight="1" x14ac:dyDescent="0.25">
      <c r="B163" s="8"/>
      <c r="C163" s="8" t="s">
        <v>286</v>
      </c>
      <c r="D163" s="8" t="s">
        <v>287</v>
      </c>
      <c r="E163" s="8" t="s">
        <v>288</v>
      </c>
      <c r="F163" s="8" t="s">
        <v>264</v>
      </c>
      <c r="G163" s="8" t="s">
        <v>17</v>
      </c>
      <c r="H163" s="8" t="s">
        <v>47</v>
      </c>
      <c r="I163" s="8" t="s">
        <v>48</v>
      </c>
      <c r="J163" s="8" t="s">
        <v>249</v>
      </c>
      <c r="K163" s="8" t="s">
        <v>149</v>
      </c>
      <c r="L163" s="8" t="s">
        <v>22</v>
      </c>
      <c r="M163" s="9">
        <v>1</v>
      </c>
      <c r="N163" s="10">
        <v>185</v>
      </c>
    </row>
    <row r="164" spans="2:14" ht="80.099999999999994" customHeight="1" x14ac:dyDescent="0.25">
      <c r="B164" s="8"/>
      <c r="C164" s="8" t="s">
        <v>289</v>
      </c>
      <c r="D164" s="8" t="s">
        <v>290</v>
      </c>
      <c r="E164" s="8" t="s">
        <v>291</v>
      </c>
      <c r="F164" s="8" t="s">
        <v>16</v>
      </c>
      <c r="G164" s="8" t="s">
        <v>17</v>
      </c>
      <c r="H164" s="8" t="s">
        <v>47</v>
      </c>
      <c r="I164" s="8" t="s">
        <v>48</v>
      </c>
      <c r="J164" s="8" t="s">
        <v>249</v>
      </c>
      <c r="K164" s="8" t="s">
        <v>149</v>
      </c>
      <c r="L164" s="8" t="s">
        <v>22</v>
      </c>
      <c r="M164" s="9">
        <v>8</v>
      </c>
      <c r="N164" s="10">
        <v>165</v>
      </c>
    </row>
    <row r="165" spans="2:14" ht="80.099999999999994" customHeight="1" x14ac:dyDescent="0.25">
      <c r="B165" s="8"/>
      <c r="C165" s="8" t="s">
        <v>292</v>
      </c>
      <c r="D165" s="8" t="s">
        <v>293</v>
      </c>
      <c r="E165" s="8" t="s">
        <v>294</v>
      </c>
      <c r="F165" s="8" t="s">
        <v>16</v>
      </c>
      <c r="G165" s="8" t="s">
        <v>17</v>
      </c>
      <c r="H165" s="8" t="s">
        <v>47</v>
      </c>
      <c r="I165" s="8" t="s">
        <v>48</v>
      </c>
      <c r="J165" s="8" t="s">
        <v>249</v>
      </c>
      <c r="K165" s="8" t="s">
        <v>149</v>
      </c>
      <c r="L165" s="8" t="s">
        <v>22</v>
      </c>
      <c r="M165" s="9">
        <v>7</v>
      </c>
      <c r="N165" s="10">
        <v>165</v>
      </c>
    </row>
    <row r="166" spans="2:14" ht="80.099999999999994" customHeight="1" x14ac:dyDescent="0.25">
      <c r="B166" s="8"/>
      <c r="C166" s="8" t="s">
        <v>295</v>
      </c>
      <c r="D166" s="8" t="s">
        <v>296</v>
      </c>
      <c r="E166" s="8" t="s">
        <v>297</v>
      </c>
      <c r="F166" s="8" t="s">
        <v>16</v>
      </c>
      <c r="G166" s="8" t="s">
        <v>17</v>
      </c>
      <c r="H166" s="8" t="s">
        <v>47</v>
      </c>
      <c r="I166" s="8" t="s">
        <v>48</v>
      </c>
      <c r="J166" s="8" t="s">
        <v>249</v>
      </c>
      <c r="K166" s="8" t="s">
        <v>149</v>
      </c>
      <c r="L166" s="8" t="s">
        <v>22</v>
      </c>
      <c r="M166" s="9">
        <v>1</v>
      </c>
      <c r="N166" s="10">
        <v>165</v>
      </c>
    </row>
    <row r="167" spans="2:14" ht="80.099999999999994" customHeight="1" x14ac:dyDescent="0.25">
      <c r="B167" s="8"/>
      <c r="C167" s="8" t="s">
        <v>298</v>
      </c>
      <c r="D167" s="8" t="s">
        <v>299</v>
      </c>
      <c r="E167" s="8" t="s">
        <v>300</v>
      </c>
      <c r="F167" s="8" t="s">
        <v>16</v>
      </c>
      <c r="G167" s="8" t="s">
        <v>17</v>
      </c>
      <c r="H167" s="8" t="s">
        <v>47</v>
      </c>
      <c r="I167" s="8" t="s">
        <v>48</v>
      </c>
      <c r="J167" s="8" t="s">
        <v>249</v>
      </c>
      <c r="K167" s="8" t="s">
        <v>149</v>
      </c>
      <c r="L167" s="8" t="s">
        <v>22</v>
      </c>
      <c r="M167" s="9">
        <v>1</v>
      </c>
      <c r="N167" s="10">
        <v>195</v>
      </c>
    </row>
    <row r="168" spans="2:14" ht="80.099999999999994" customHeight="1" x14ac:dyDescent="0.25">
      <c r="B168" s="8"/>
      <c r="C168" s="8" t="s">
        <v>301</v>
      </c>
      <c r="D168" s="8" t="s">
        <v>302</v>
      </c>
      <c r="E168" s="8" t="s">
        <v>303</v>
      </c>
      <c r="F168" s="8" t="s">
        <v>16</v>
      </c>
      <c r="G168" s="8" t="s">
        <v>17</v>
      </c>
      <c r="H168" s="8" t="s">
        <v>47</v>
      </c>
      <c r="I168" s="8" t="s">
        <v>48</v>
      </c>
      <c r="J168" s="8" t="s">
        <v>249</v>
      </c>
      <c r="K168" s="8" t="s">
        <v>149</v>
      </c>
      <c r="L168" s="8" t="s">
        <v>22</v>
      </c>
      <c r="M168" s="9">
        <v>5</v>
      </c>
      <c r="N168" s="10">
        <v>195</v>
      </c>
    </row>
    <row r="169" spans="2:14" ht="80.099999999999994" customHeight="1" x14ac:dyDescent="0.25">
      <c r="B169" s="8"/>
      <c r="C169" s="8" t="s">
        <v>304</v>
      </c>
      <c r="D169" s="8" t="s">
        <v>305</v>
      </c>
      <c r="E169" s="8" t="s">
        <v>306</v>
      </c>
      <c r="F169" s="8" t="s">
        <v>29</v>
      </c>
      <c r="G169" s="8" t="s">
        <v>17</v>
      </c>
      <c r="H169" s="8" t="s">
        <v>47</v>
      </c>
      <c r="I169" s="8" t="s">
        <v>48</v>
      </c>
      <c r="J169" s="8" t="s">
        <v>249</v>
      </c>
      <c r="K169" s="8" t="s">
        <v>149</v>
      </c>
      <c r="L169" s="8" t="s">
        <v>22</v>
      </c>
      <c r="M169" s="9">
        <v>5</v>
      </c>
      <c r="N169" s="10">
        <v>195</v>
      </c>
    </row>
    <row r="170" spans="2:14" ht="80.099999999999994" customHeight="1" x14ac:dyDescent="0.25">
      <c r="B170" s="8"/>
      <c r="C170" s="8" t="s">
        <v>307</v>
      </c>
      <c r="D170" s="8" t="s">
        <v>308</v>
      </c>
      <c r="E170" s="8" t="s">
        <v>306</v>
      </c>
      <c r="F170" s="8" t="s">
        <v>248</v>
      </c>
      <c r="G170" s="8" t="s">
        <v>17</v>
      </c>
      <c r="H170" s="8" t="s">
        <v>47</v>
      </c>
      <c r="I170" s="8" t="s">
        <v>48</v>
      </c>
      <c r="J170" s="8" t="s">
        <v>249</v>
      </c>
      <c r="K170" s="8" t="s">
        <v>149</v>
      </c>
      <c r="L170" s="8" t="s">
        <v>22</v>
      </c>
      <c r="M170" s="9">
        <v>2</v>
      </c>
      <c r="N170" s="10">
        <v>195</v>
      </c>
    </row>
    <row r="171" spans="2:14" ht="80.099999999999994" customHeight="1" x14ac:dyDescent="0.25">
      <c r="B171" s="8" t="s">
        <v>67</v>
      </c>
      <c r="C171" s="8" t="s">
        <v>309</v>
      </c>
      <c r="D171" s="8" t="s">
        <v>310</v>
      </c>
      <c r="E171" s="8" t="s">
        <v>311</v>
      </c>
      <c r="F171" s="8" t="s">
        <v>253</v>
      </c>
      <c r="G171" s="8" t="s">
        <v>17</v>
      </c>
      <c r="H171" s="8" t="s">
        <v>47</v>
      </c>
      <c r="I171" s="8" t="s">
        <v>48</v>
      </c>
      <c r="J171" s="8" t="s">
        <v>249</v>
      </c>
      <c r="K171" s="8" t="s">
        <v>149</v>
      </c>
      <c r="L171" s="8" t="s">
        <v>22</v>
      </c>
      <c r="M171" s="9">
        <v>3</v>
      </c>
      <c r="N171" s="10">
        <v>185</v>
      </c>
    </row>
    <row r="172" spans="2:14" ht="80.099999999999994" customHeight="1" x14ac:dyDescent="0.25">
      <c r="B172" s="8"/>
      <c r="C172" s="8" t="s">
        <v>312</v>
      </c>
      <c r="D172" s="8" t="s">
        <v>313</v>
      </c>
      <c r="E172" s="8" t="s">
        <v>314</v>
      </c>
      <c r="F172" s="8" t="s">
        <v>260</v>
      </c>
      <c r="G172" s="8" t="s">
        <v>17</v>
      </c>
      <c r="H172" s="8" t="s">
        <v>47</v>
      </c>
      <c r="I172" s="8" t="s">
        <v>48</v>
      </c>
      <c r="J172" s="8" t="s">
        <v>249</v>
      </c>
      <c r="K172" s="8" t="s">
        <v>149</v>
      </c>
      <c r="L172" s="8" t="s">
        <v>22</v>
      </c>
      <c r="M172" s="9">
        <v>1</v>
      </c>
      <c r="N172" s="10">
        <v>185</v>
      </c>
    </row>
    <row r="173" spans="2:14" ht="80.099999999999994" customHeight="1" x14ac:dyDescent="0.25">
      <c r="B173" s="8" t="s">
        <v>67</v>
      </c>
      <c r="C173" s="8" t="s">
        <v>315</v>
      </c>
      <c r="D173" s="8" t="s">
        <v>316</v>
      </c>
      <c r="E173" s="8" t="s">
        <v>317</v>
      </c>
      <c r="F173" s="8" t="s">
        <v>318</v>
      </c>
      <c r="G173" s="8" t="s">
        <v>17</v>
      </c>
      <c r="H173" s="8" t="s">
        <v>47</v>
      </c>
      <c r="I173" s="8" t="s">
        <v>48</v>
      </c>
      <c r="J173" s="8" t="s">
        <v>249</v>
      </c>
      <c r="K173" s="8" t="s">
        <v>149</v>
      </c>
      <c r="L173" s="8" t="s">
        <v>22</v>
      </c>
      <c r="M173" s="9">
        <v>28</v>
      </c>
      <c r="N173" s="10">
        <v>195</v>
      </c>
    </row>
    <row r="174" spans="2:14" ht="80.099999999999994" customHeight="1" x14ac:dyDescent="0.25">
      <c r="B174" s="8" t="s">
        <v>67</v>
      </c>
      <c r="C174" s="8" t="s">
        <v>319</v>
      </c>
      <c r="D174" s="8" t="s">
        <v>320</v>
      </c>
      <c r="E174" s="8" t="s">
        <v>321</v>
      </c>
      <c r="F174" s="8" t="s">
        <v>16</v>
      </c>
      <c r="G174" s="8" t="s">
        <v>17</v>
      </c>
      <c r="H174" s="8" t="s">
        <v>47</v>
      </c>
      <c r="I174" s="8" t="s">
        <v>48</v>
      </c>
      <c r="J174" s="8" t="s">
        <v>249</v>
      </c>
      <c r="K174" s="8" t="s">
        <v>149</v>
      </c>
      <c r="L174" s="8" t="s">
        <v>22</v>
      </c>
      <c r="M174" s="9">
        <v>33</v>
      </c>
      <c r="N174" s="10">
        <v>195</v>
      </c>
    </row>
    <row r="175" spans="2:14" ht="80.099999999999994" customHeight="1" x14ac:dyDescent="0.25">
      <c r="B175" s="8" t="s">
        <v>67</v>
      </c>
      <c r="C175" s="8" t="s">
        <v>322</v>
      </c>
      <c r="D175" s="8" t="s">
        <v>323</v>
      </c>
      <c r="E175" s="8" t="s">
        <v>324</v>
      </c>
      <c r="F175" s="8" t="s">
        <v>325</v>
      </c>
      <c r="G175" s="8" t="s">
        <v>17</v>
      </c>
      <c r="H175" s="8" t="s">
        <v>47</v>
      </c>
      <c r="I175" s="8" t="s">
        <v>48</v>
      </c>
      <c r="J175" s="8" t="s">
        <v>249</v>
      </c>
      <c r="K175" s="8" t="s">
        <v>149</v>
      </c>
      <c r="L175" s="8" t="s">
        <v>22</v>
      </c>
      <c r="M175" s="9">
        <v>14</v>
      </c>
      <c r="N175" s="10">
        <v>190</v>
      </c>
    </row>
    <row r="176" spans="2:14" ht="80.099999999999994" customHeight="1" x14ac:dyDescent="0.25">
      <c r="B176" s="8"/>
      <c r="C176" s="8" t="s">
        <v>326</v>
      </c>
      <c r="D176" s="8" t="s">
        <v>327</v>
      </c>
      <c r="E176" s="8" t="s">
        <v>328</v>
      </c>
      <c r="F176" s="8" t="s">
        <v>160</v>
      </c>
      <c r="G176" s="8" t="s">
        <v>17</v>
      </c>
      <c r="H176" s="8" t="s">
        <v>47</v>
      </c>
      <c r="I176" s="8" t="s">
        <v>48</v>
      </c>
      <c r="J176" s="8" t="s">
        <v>249</v>
      </c>
      <c r="K176" s="8" t="s">
        <v>149</v>
      </c>
      <c r="L176" s="8" t="s">
        <v>22</v>
      </c>
      <c r="M176" s="9">
        <v>1</v>
      </c>
      <c r="N176" s="10">
        <v>165</v>
      </c>
    </row>
    <row r="177" spans="2:14" ht="80.099999999999994" customHeight="1" x14ac:dyDescent="0.25">
      <c r="B177" s="8"/>
      <c r="C177" s="8" t="s">
        <v>329</v>
      </c>
      <c r="D177" s="8" t="s">
        <v>330</v>
      </c>
      <c r="E177" s="8" t="s">
        <v>331</v>
      </c>
      <c r="F177" s="8" t="s">
        <v>160</v>
      </c>
      <c r="G177" s="8" t="s">
        <v>17</v>
      </c>
      <c r="H177" s="8" t="s">
        <v>47</v>
      </c>
      <c r="I177" s="8" t="s">
        <v>48</v>
      </c>
      <c r="J177" s="8" t="s">
        <v>249</v>
      </c>
      <c r="K177" s="8" t="s">
        <v>149</v>
      </c>
      <c r="L177" s="8" t="s">
        <v>22</v>
      </c>
      <c r="M177" s="9">
        <v>10</v>
      </c>
      <c r="N177" s="10">
        <v>165</v>
      </c>
    </row>
    <row r="178" spans="2:14" ht="80.099999999999994" customHeight="1" x14ac:dyDescent="0.25">
      <c r="B178" s="8"/>
      <c r="C178" s="8" t="s">
        <v>332</v>
      </c>
      <c r="D178" s="8" t="s">
        <v>333</v>
      </c>
      <c r="E178" s="8" t="s">
        <v>334</v>
      </c>
      <c r="F178" s="8" t="s">
        <v>160</v>
      </c>
      <c r="G178" s="8" t="s">
        <v>17</v>
      </c>
      <c r="H178" s="8" t="s">
        <v>47</v>
      </c>
      <c r="I178" s="8" t="s">
        <v>48</v>
      </c>
      <c r="J178" s="8" t="s">
        <v>249</v>
      </c>
      <c r="K178" s="8" t="s">
        <v>149</v>
      </c>
      <c r="L178" s="8" t="s">
        <v>22</v>
      </c>
      <c r="M178" s="9">
        <v>4</v>
      </c>
      <c r="N178" s="10">
        <v>165</v>
      </c>
    </row>
    <row r="179" spans="2:14" ht="80.099999999999994" customHeight="1" x14ac:dyDescent="0.25">
      <c r="B179" s="8"/>
      <c r="C179" s="8" t="s">
        <v>335</v>
      </c>
      <c r="D179" s="8" t="s">
        <v>336</v>
      </c>
      <c r="E179" s="8" t="s">
        <v>337</v>
      </c>
      <c r="F179" s="8" t="s">
        <v>160</v>
      </c>
      <c r="G179" s="8" t="s">
        <v>17</v>
      </c>
      <c r="H179" s="8" t="s">
        <v>47</v>
      </c>
      <c r="I179" s="8" t="s">
        <v>48</v>
      </c>
      <c r="J179" s="8" t="s">
        <v>249</v>
      </c>
      <c r="K179" s="8" t="s">
        <v>149</v>
      </c>
      <c r="L179" s="8" t="s">
        <v>22</v>
      </c>
      <c r="M179" s="9">
        <v>14</v>
      </c>
      <c r="N179" s="10">
        <v>175</v>
      </c>
    </row>
    <row r="180" spans="2:14" ht="80.099999999999994" customHeight="1" x14ac:dyDescent="0.25">
      <c r="B180" s="8" t="s">
        <v>67</v>
      </c>
      <c r="C180" s="8" t="s">
        <v>338</v>
      </c>
      <c r="D180" s="8" t="s">
        <v>339</v>
      </c>
      <c r="E180" s="8" t="s">
        <v>340</v>
      </c>
      <c r="F180" s="8" t="s">
        <v>160</v>
      </c>
      <c r="G180" s="8" t="s">
        <v>17</v>
      </c>
      <c r="H180" s="8" t="s">
        <v>47</v>
      </c>
      <c r="I180" s="8" t="s">
        <v>48</v>
      </c>
      <c r="J180" s="8" t="s">
        <v>249</v>
      </c>
      <c r="K180" s="8" t="s">
        <v>149</v>
      </c>
      <c r="L180" s="8" t="s">
        <v>22</v>
      </c>
      <c r="M180" s="9">
        <v>4</v>
      </c>
      <c r="N180" s="10">
        <v>195</v>
      </c>
    </row>
    <row r="181" spans="2:14" ht="80.099999999999994" customHeight="1" x14ac:dyDescent="0.25">
      <c r="B181" s="8" t="s">
        <v>67</v>
      </c>
      <c r="C181" s="8" t="s">
        <v>341</v>
      </c>
      <c r="D181" s="8" t="s">
        <v>342</v>
      </c>
      <c r="E181" s="8" t="s">
        <v>343</v>
      </c>
      <c r="F181" s="8" t="s">
        <v>45</v>
      </c>
      <c r="G181" s="8" t="s">
        <v>46</v>
      </c>
      <c r="H181" s="8" t="s">
        <v>47</v>
      </c>
      <c r="I181" s="8" t="s">
        <v>48</v>
      </c>
      <c r="J181" s="8" t="s">
        <v>249</v>
      </c>
      <c r="K181" s="8" t="s">
        <v>149</v>
      </c>
      <c r="L181" s="8" t="s">
        <v>22</v>
      </c>
      <c r="M181" s="9">
        <v>118</v>
      </c>
      <c r="N181" s="10">
        <v>185</v>
      </c>
    </row>
    <row r="182" spans="2:14" ht="80.099999999999994" customHeight="1" x14ac:dyDescent="0.25">
      <c r="B182" s="8" t="s">
        <v>67</v>
      </c>
      <c r="C182" s="8" t="s">
        <v>344</v>
      </c>
      <c r="D182" s="8" t="s">
        <v>345</v>
      </c>
      <c r="E182" s="8" t="s">
        <v>346</v>
      </c>
      <c r="F182" s="8" t="s">
        <v>45</v>
      </c>
      <c r="G182" s="8" t="s">
        <v>46</v>
      </c>
      <c r="H182" s="8" t="s">
        <v>47</v>
      </c>
      <c r="I182" s="8" t="s">
        <v>48</v>
      </c>
      <c r="J182" s="8" t="s">
        <v>249</v>
      </c>
      <c r="K182" s="8" t="s">
        <v>149</v>
      </c>
      <c r="L182" s="8" t="s">
        <v>22</v>
      </c>
      <c r="M182" s="9">
        <v>47</v>
      </c>
      <c r="N182" s="10">
        <v>165</v>
      </c>
    </row>
    <row r="183" spans="2:14" ht="80.099999999999994" customHeight="1" x14ac:dyDescent="0.25">
      <c r="B183" s="8" t="s">
        <v>67</v>
      </c>
      <c r="C183" s="8" t="s">
        <v>347</v>
      </c>
      <c r="D183" s="8" t="s">
        <v>348</v>
      </c>
      <c r="E183" s="8" t="s">
        <v>349</v>
      </c>
      <c r="F183" s="8" t="s">
        <v>45</v>
      </c>
      <c r="G183" s="8" t="s">
        <v>46</v>
      </c>
      <c r="H183" s="8" t="s">
        <v>47</v>
      </c>
      <c r="I183" s="8" t="s">
        <v>48</v>
      </c>
      <c r="J183" s="8" t="s">
        <v>249</v>
      </c>
      <c r="K183" s="8" t="s">
        <v>149</v>
      </c>
      <c r="L183" s="8" t="s">
        <v>22</v>
      </c>
      <c r="M183" s="9">
        <v>197</v>
      </c>
      <c r="N183" s="10">
        <v>165</v>
      </c>
    </row>
    <row r="184" spans="2:14" ht="80.099999999999994" customHeight="1" x14ac:dyDescent="0.25">
      <c r="B184" s="8" t="s">
        <v>67</v>
      </c>
      <c r="C184" s="8" t="s">
        <v>350</v>
      </c>
      <c r="D184" s="8" t="s">
        <v>351</v>
      </c>
      <c r="E184" s="8" t="s">
        <v>352</v>
      </c>
      <c r="F184" s="8" t="s">
        <v>45</v>
      </c>
      <c r="G184" s="8" t="s">
        <v>46</v>
      </c>
      <c r="H184" s="8" t="s">
        <v>47</v>
      </c>
      <c r="I184" s="8" t="s">
        <v>48</v>
      </c>
      <c r="J184" s="8" t="s">
        <v>249</v>
      </c>
      <c r="K184" s="8" t="s">
        <v>149</v>
      </c>
      <c r="L184" s="8" t="s">
        <v>22</v>
      </c>
      <c r="M184" s="9">
        <v>26</v>
      </c>
      <c r="N184" s="10">
        <v>165</v>
      </c>
    </row>
    <row r="185" spans="2:14" ht="80.099999999999994" customHeight="1" x14ac:dyDescent="0.25">
      <c r="B185" s="8"/>
      <c r="C185" s="8" t="s">
        <v>353</v>
      </c>
      <c r="D185" s="8" t="s">
        <v>354</v>
      </c>
      <c r="E185" s="8" t="s">
        <v>355</v>
      </c>
      <c r="F185" s="8" t="s">
        <v>29</v>
      </c>
      <c r="G185" s="8" t="s">
        <v>46</v>
      </c>
      <c r="H185" s="8" t="s">
        <v>47</v>
      </c>
      <c r="I185" s="8" t="s">
        <v>48</v>
      </c>
      <c r="J185" s="8" t="s">
        <v>356</v>
      </c>
      <c r="K185" s="8" t="s">
        <v>149</v>
      </c>
      <c r="L185" s="8" t="s">
        <v>22</v>
      </c>
      <c r="M185" s="9">
        <v>216</v>
      </c>
      <c r="N185" s="10">
        <v>495</v>
      </c>
    </row>
    <row r="186" spans="2:14" ht="80.099999999999994" customHeight="1" x14ac:dyDescent="0.25">
      <c r="B186" s="8"/>
      <c r="C186" s="8" t="s">
        <v>357</v>
      </c>
      <c r="D186" s="8" t="s">
        <v>358</v>
      </c>
      <c r="E186" s="8" t="s">
        <v>359</v>
      </c>
      <c r="F186" s="8" t="s">
        <v>160</v>
      </c>
      <c r="G186" s="8" t="s">
        <v>17</v>
      </c>
      <c r="H186" s="8" t="s">
        <v>47</v>
      </c>
      <c r="I186" s="8" t="s">
        <v>48</v>
      </c>
      <c r="J186" s="8" t="s">
        <v>360</v>
      </c>
      <c r="K186" s="8" t="s">
        <v>21</v>
      </c>
      <c r="L186" s="8" t="s">
        <v>22</v>
      </c>
      <c r="M186" s="9">
        <v>2</v>
      </c>
      <c r="N186" s="10">
        <v>175</v>
      </c>
    </row>
    <row r="187" spans="2:14" ht="80.099999999999994" customHeight="1" x14ac:dyDescent="0.25">
      <c r="B187" s="8"/>
      <c r="C187" s="8" t="s">
        <v>361</v>
      </c>
      <c r="D187" s="8" t="s">
        <v>362</v>
      </c>
      <c r="E187" s="8" t="s">
        <v>363</v>
      </c>
      <c r="F187" s="8" t="s">
        <v>147</v>
      </c>
      <c r="G187" s="8" t="s">
        <v>17</v>
      </c>
      <c r="H187" s="8" t="s">
        <v>47</v>
      </c>
      <c r="I187" s="8" t="s">
        <v>48</v>
      </c>
      <c r="J187" s="8" t="s">
        <v>360</v>
      </c>
      <c r="K187" s="8" t="s">
        <v>21</v>
      </c>
      <c r="L187" s="8" t="s">
        <v>22</v>
      </c>
      <c r="M187" s="9">
        <v>7</v>
      </c>
      <c r="N187" s="10">
        <v>245</v>
      </c>
    </row>
    <row r="188" spans="2:14" ht="80.099999999999994" customHeight="1" x14ac:dyDescent="0.25">
      <c r="B188" s="8" t="s">
        <v>67</v>
      </c>
      <c r="C188" s="8" t="s">
        <v>364</v>
      </c>
      <c r="D188" s="8" t="s">
        <v>365</v>
      </c>
      <c r="E188" s="8" t="s">
        <v>366</v>
      </c>
      <c r="F188" s="8" t="s">
        <v>29</v>
      </c>
      <c r="G188" s="8" t="s">
        <v>46</v>
      </c>
      <c r="H188" s="8" t="s">
        <v>47</v>
      </c>
      <c r="I188" s="8" t="s">
        <v>48</v>
      </c>
      <c r="J188" s="8" t="s">
        <v>360</v>
      </c>
      <c r="K188" s="8" t="s">
        <v>21</v>
      </c>
      <c r="L188" s="8" t="s">
        <v>22</v>
      </c>
      <c r="M188" s="9">
        <v>23</v>
      </c>
      <c r="N188" s="10">
        <v>215</v>
      </c>
    </row>
    <row r="189" spans="2:14" ht="80.099999999999994" customHeight="1" x14ac:dyDescent="0.25">
      <c r="B189" s="8"/>
      <c r="C189" s="8" t="s">
        <v>367</v>
      </c>
      <c r="D189" s="8" t="s">
        <v>368</v>
      </c>
      <c r="E189" s="8" t="s">
        <v>369</v>
      </c>
      <c r="F189" s="8" t="s">
        <v>147</v>
      </c>
      <c r="G189" s="8" t="s">
        <v>17</v>
      </c>
      <c r="H189" s="8" t="s">
        <v>47</v>
      </c>
      <c r="I189" s="8" t="s">
        <v>48</v>
      </c>
      <c r="J189" s="8" t="s">
        <v>360</v>
      </c>
      <c r="K189" s="8" t="s">
        <v>21</v>
      </c>
      <c r="L189" s="8" t="s">
        <v>22</v>
      </c>
      <c r="M189" s="9">
        <v>7</v>
      </c>
      <c r="N189" s="10">
        <v>195</v>
      </c>
    </row>
    <row r="190" spans="2:14" ht="80.099999999999994" customHeight="1" x14ac:dyDescent="0.25">
      <c r="B190" s="8"/>
      <c r="C190" s="8" t="s">
        <v>370</v>
      </c>
      <c r="D190" s="8" t="s">
        <v>371</v>
      </c>
      <c r="E190" s="8" t="s">
        <v>372</v>
      </c>
      <c r="F190" s="8" t="s">
        <v>373</v>
      </c>
      <c r="G190" s="8" t="s">
        <v>17</v>
      </c>
      <c r="H190" s="8" t="s">
        <v>47</v>
      </c>
      <c r="I190" s="8" t="s">
        <v>48</v>
      </c>
      <c r="J190" s="8" t="s">
        <v>360</v>
      </c>
      <c r="K190" s="8" t="s">
        <v>21</v>
      </c>
      <c r="L190" s="8" t="s">
        <v>22</v>
      </c>
      <c r="M190" s="9">
        <v>3</v>
      </c>
      <c r="N190" s="10">
        <v>245</v>
      </c>
    </row>
    <row r="191" spans="2:14" ht="80.099999999999994" customHeight="1" x14ac:dyDescent="0.25">
      <c r="B191" s="8" t="s">
        <v>67</v>
      </c>
      <c r="C191" s="8" t="s">
        <v>374</v>
      </c>
      <c r="D191" s="8" t="s">
        <v>375</v>
      </c>
      <c r="E191" s="8" t="s">
        <v>376</v>
      </c>
      <c r="F191" s="8" t="s">
        <v>253</v>
      </c>
      <c r="G191" s="8" t="s">
        <v>17</v>
      </c>
      <c r="H191" s="8" t="s">
        <v>47</v>
      </c>
      <c r="I191" s="8" t="s">
        <v>48</v>
      </c>
      <c r="J191" s="8" t="s">
        <v>360</v>
      </c>
      <c r="K191" s="8" t="s">
        <v>21</v>
      </c>
      <c r="L191" s="8" t="s">
        <v>22</v>
      </c>
      <c r="M191" s="9">
        <v>1</v>
      </c>
      <c r="N191" s="10">
        <v>175</v>
      </c>
    </row>
    <row r="192" spans="2:14" ht="80.099999999999994" customHeight="1" x14ac:dyDescent="0.25">
      <c r="B192" s="8"/>
      <c r="C192" s="8" t="s">
        <v>377</v>
      </c>
      <c r="D192" s="8" t="s">
        <v>378</v>
      </c>
      <c r="E192" s="8" t="s">
        <v>379</v>
      </c>
      <c r="F192" s="8" t="s">
        <v>373</v>
      </c>
      <c r="G192" s="8" t="s">
        <v>17</v>
      </c>
      <c r="H192" s="8" t="s">
        <v>47</v>
      </c>
      <c r="I192" s="8" t="s">
        <v>48</v>
      </c>
      <c r="J192" s="8" t="s">
        <v>360</v>
      </c>
      <c r="K192" s="8" t="s">
        <v>21</v>
      </c>
      <c r="L192" s="8" t="s">
        <v>22</v>
      </c>
      <c r="M192" s="9">
        <v>2</v>
      </c>
      <c r="N192" s="10">
        <v>395</v>
      </c>
    </row>
    <row r="193" spans="2:14" ht="80.099999999999994" customHeight="1" x14ac:dyDescent="0.25">
      <c r="B193" s="8"/>
      <c r="C193" s="8" t="s">
        <v>380</v>
      </c>
      <c r="D193" s="8" t="s">
        <v>381</v>
      </c>
      <c r="E193" s="8" t="s">
        <v>382</v>
      </c>
      <c r="F193" s="8" t="s">
        <v>373</v>
      </c>
      <c r="G193" s="8" t="s">
        <v>17</v>
      </c>
      <c r="H193" s="8" t="s">
        <v>47</v>
      </c>
      <c r="I193" s="8" t="s">
        <v>48</v>
      </c>
      <c r="J193" s="8" t="s">
        <v>360</v>
      </c>
      <c r="K193" s="8" t="s">
        <v>21</v>
      </c>
      <c r="L193" s="8" t="s">
        <v>22</v>
      </c>
      <c r="M193" s="9">
        <v>2</v>
      </c>
      <c r="N193" s="10">
        <v>395</v>
      </c>
    </row>
    <row r="194" spans="2:14" ht="80.099999999999994" customHeight="1" x14ac:dyDescent="0.25">
      <c r="B194" s="8"/>
      <c r="C194" s="8" t="s">
        <v>383</v>
      </c>
      <c r="D194" s="8" t="s">
        <v>384</v>
      </c>
      <c r="E194" s="8" t="s">
        <v>385</v>
      </c>
      <c r="F194" s="8" t="s">
        <v>264</v>
      </c>
      <c r="G194" s="8" t="s">
        <v>17</v>
      </c>
      <c r="H194" s="8" t="s">
        <v>47</v>
      </c>
      <c r="I194" s="8" t="s">
        <v>48</v>
      </c>
      <c r="J194" s="8" t="s">
        <v>360</v>
      </c>
      <c r="K194" s="8" t="s">
        <v>21</v>
      </c>
      <c r="L194" s="8" t="s">
        <v>22</v>
      </c>
      <c r="M194" s="9">
        <v>1</v>
      </c>
      <c r="N194" s="10">
        <v>245</v>
      </c>
    </row>
    <row r="195" spans="2:14" ht="80.099999999999994" customHeight="1" x14ac:dyDescent="0.25">
      <c r="B195" s="8" t="s">
        <v>67</v>
      </c>
      <c r="C195" s="8" t="s">
        <v>386</v>
      </c>
      <c r="D195" s="8" t="s">
        <v>387</v>
      </c>
      <c r="E195" s="8" t="s">
        <v>388</v>
      </c>
      <c r="F195" s="8" t="s">
        <v>160</v>
      </c>
      <c r="G195" s="8" t="s">
        <v>17</v>
      </c>
      <c r="H195" s="8" t="s">
        <v>47</v>
      </c>
      <c r="I195" s="8" t="s">
        <v>48</v>
      </c>
      <c r="J195" s="8" t="s">
        <v>360</v>
      </c>
      <c r="K195" s="8" t="s">
        <v>21</v>
      </c>
      <c r="L195" s="8" t="s">
        <v>22</v>
      </c>
      <c r="M195" s="9">
        <v>1</v>
      </c>
      <c r="N195" s="10">
        <v>175</v>
      </c>
    </row>
    <row r="196" spans="2:14" ht="80.099999999999994" customHeight="1" x14ac:dyDescent="0.25">
      <c r="B196" s="8" t="s">
        <v>67</v>
      </c>
      <c r="C196" s="8" t="s">
        <v>389</v>
      </c>
      <c r="D196" s="8" t="s">
        <v>390</v>
      </c>
      <c r="E196" s="8" t="s">
        <v>391</v>
      </c>
      <c r="F196" s="8" t="s">
        <v>264</v>
      </c>
      <c r="G196" s="8" t="s">
        <v>17</v>
      </c>
      <c r="H196" s="8" t="s">
        <v>47</v>
      </c>
      <c r="I196" s="8" t="s">
        <v>48</v>
      </c>
      <c r="J196" s="8" t="s">
        <v>360</v>
      </c>
      <c r="K196" s="8" t="s">
        <v>21</v>
      </c>
      <c r="L196" s="8" t="s">
        <v>22</v>
      </c>
      <c r="M196" s="9">
        <v>2</v>
      </c>
      <c r="N196" s="10">
        <v>135</v>
      </c>
    </row>
    <row r="197" spans="2:14" ht="80.099999999999994" customHeight="1" x14ac:dyDescent="0.25">
      <c r="B197" s="8" t="s">
        <v>67</v>
      </c>
      <c r="C197" s="8" t="s">
        <v>392</v>
      </c>
      <c r="D197" s="8" t="s">
        <v>393</v>
      </c>
      <c r="E197" s="8" t="s">
        <v>394</v>
      </c>
      <c r="F197" s="8" t="s">
        <v>160</v>
      </c>
      <c r="G197" s="8" t="s">
        <v>17</v>
      </c>
      <c r="H197" s="8" t="s">
        <v>47</v>
      </c>
      <c r="I197" s="8" t="s">
        <v>48</v>
      </c>
      <c r="J197" s="8" t="s">
        <v>360</v>
      </c>
      <c r="K197" s="8" t="s">
        <v>21</v>
      </c>
      <c r="L197" s="8" t="s">
        <v>22</v>
      </c>
      <c r="M197" s="9">
        <v>3</v>
      </c>
      <c r="N197" s="10">
        <v>175</v>
      </c>
    </row>
    <row r="198" spans="2:14" ht="15" customHeight="1" x14ac:dyDescent="0.25">
      <c r="B198" s="12"/>
      <c r="C198" s="8" t="s">
        <v>395</v>
      </c>
      <c r="D198" s="8" t="s">
        <v>396</v>
      </c>
      <c r="E198" s="8" t="s">
        <v>397</v>
      </c>
      <c r="F198" s="8" t="s">
        <v>45</v>
      </c>
      <c r="G198" s="8" t="s">
        <v>46</v>
      </c>
      <c r="H198" s="8" t="s">
        <v>398</v>
      </c>
      <c r="I198" s="8" t="s">
        <v>399</v>
      </c>
      <c r="J198" s="8" t="s">
        <v>49</v>
      </c>
      <c r="K198" s="8" t="s">
        <v>400</v>
      </c>
      <c r="L198" s="8" t="s">
        <v>47</v>
      </c>
      <c r="M198" s="9">
        <v>19</v>
      </c>
      <c r="N198" s="10">
        <v>230</v>
      </c>
    </row>
    <row r="199" spans="2:14" ht="15" customHeight="1" x14ac:dyDescent="0.25">
      <c r="B199" s="13"/>
      <c r="C199" s="8" t="s">
        <v>395</v>
      </c>
      <c r="D199" s="8" t="s">
        <v>401</v>
      </c>
      <c r="E199" s="8" t="s">
        <v>397</v>
      </c>
      <c r="F199" s="8" t="s">
        <v>45</v>
      </c>
      <c r="G199" s="8" t="s">
        <v>46</v>
      </c>
      <c r="H199" s="8" t="s">
        <v>398</v>
      </c>
      <c r="I199" s="8" t="s">
        <v>399</v>
      </c>
      <c r="J199" s="8" t="s">
        <v>49</v>
      </c>
      <c r="K199" s="8" t="s">
        <v>400</v>
      </c>
      <c r="L199" s="8" t="s">
        <v>56</v>
      </c>
      <c r="M199" s="9">
        <v>18</v>
      </c>
      <c r="N199" s="10">
        <v>230</v>
      </c>
    </row>
    <row r="200" spans="2:14" ht="15" customHeight="1" x14ac:dyDescent="0.25">
      <c r="B200" s="13"/>
      <c r="C200" s="8" t="s">
        <v>395</v>
      </c>
      <c r="D200" s="8" t="s">
        <v>402</v>
      </c>
      <c r="E200" s="8" t="s">
        <v>397</v>
      </c>
      <c r="F200" s="8" t="s">
        <v>45</v>
      </c>
      <c r="G200" s="8" t="s">
        <v>46</v>
      </c>
      <c r="H200" s="8" t="s">
        <v>398</v>
      </c>
      <c r="I200" s="8" t="s">
        <v>399</v>
      </c>
      <c r="J200" s="8" t="s">
        <v>49</v>
      </c>
      <c r="K200" s="8" t="s">
        <v>400</v>
      </c>
      <c r="L200" s="8" t="s">
        <v>51</v>
      </c>
      <c r="M200" s="9">
        <v>10</v>
      </c>
      <c r="N200" s="10">
        <v>230</v>
      </c>
    </row>
    <row r="201" spans="2:14" ht="15" customHeight="1" x14ac:dyDescent="0.25">
      <c r="B201" s="13"/>
      <c r="C201" s="8" t="s">
        <v>395</v>
      </c>
      <c r="D201" s="8" t="s">
        <v>403</v>
      </c>
      <c r="E201" s="8" t="s">
        <v>397</v>
      </c>
      <c r="F201" s="8" t="s">
        <v>45</v>
      </c>
      <c r="G201" s="8" t="s">
        <v>46</v>
      </c>
      <c r="H201" s="8" t="s">
        <v>398</v>
      </c>
      <c r="I201" s="8" t="s">
        <v>399</v>
      </c>
      <c r="J201" s="8" t="s">
        <v>49</v>
      </c>
      <c r="K201" s="8" t="s">
        <v>400</v>
      </c>
      <c r="L201" s="8" t="s">
        <v>66</v>
      </c>
      <c r="M201" s="9">
        <v>10</v>
      </c>
      <c r="N201" s="10">
        <v>230</v>
      </c>
    </row>
    <row r="202" spans="2:14" ht="15" customHeight="1" x14ac:dyDescent="0.25">
      <c r="B202" s="13"/>
      <c r="C202" s="8" t="s">
        <v>395</v>
      </c>
      <c r="D202" s="8" t="s">
        <v>404</v>
      </c>
      <c r="E202" s="8" t="s">
        <v>397</v>
      </c>
      <c r="F202" s="8" t="s">
        <v>45</v>
      </c>
      <c r="G202" s="8" t="s">
        <v>46</v>
      </c>
      <c r="H202" s="8" t="s">
        <v>398</v>
      </c>
      <c r="I202" s="8" t="s">
        <v>399</v>
      </c>
      <c r="J202" s="8" t="s">
        <v>49</v>
      </c>
      <c r="K202" s="8" t="s">
        <v>400</v>
      </c>
      <c r="L202" s="8" t="s">
        <v>54</v>
      </c>
      <c r="M202" s="9">
        <v>2</v>
      </c>
      <c r="N202" s="10">
        <v>230</v>
      </c>
    </row>
    <row r="203" spans="2:14" ht="15" customHeight="1" x14ac:dyDescent="0.25">
      <c r="B203" s="14"/>
      <c r="C203" s="8" t="s">
        <v>395</v>
      </c>
      <c r="D203" s="8" t="s">
        <v>405</v>
      </c>
      <c r="E203" s="8" t="s">
        <v>397</v>
      </c>
      <c r="F203" s="8" t="s">
        <v>45</v>
      </c>
      <c r="G203" s="8" t="s">
        <v>46</v>
      </c>
      <c r="H203" s="8" t="s">
        <v>398</v>
      </c>
      <c r="I203" s="8" t="s">
        <v>399</v>
      </c>
      <c r="J203" s="8" t="s">
        <v>49</v>
      </c>
      <c r="K203" s="8" t="s">
        <v>400</v>
      </c>
      <c r="L203" s="8" t="s">
        <v>62</v>
      </c>
      <c r="M203" s="9">
        <v>2</v>
      </c>
      <c r="N203" s="10">
        <v>230</v>
      </c>
    </row>
    <row r="204" spans="2:14" ht="15" customHeight="1" x14ac:dyDescent="0.25">
      <c r="B204" s="12"/>
      <c r="C204" s="8" t="s">
        <v>406</v>
      </c>
      <c r="D204" s="8" t="s">
        <v>407</v>
      </c>
      <c r="E204" s="8" t="s">
        <v>408</v>
      </c>
      <c r="F204" s="8" t="s">
        <v>45</v>
      </c>
      <c r="G204" s="8" t="s">
        <v>46</v>
      </c>
      <c r="H204" s="8" t="s">
        <v>398</v>
      </c>
      <c r="I204" s="8" t="s">
        <v>399</v>
      </c>
      <c r="J204" s="8" t="s">
        <v>49</v>
      </c>
      <c r="K204" s="8" t="s">
        <v>400</v>
      </c>
      <c r="L204" s="8" t="s">
        <v>62</v>
      </c>
      <c r="M204" s="9">
        <v>1</v>
      </c>
      <c r="N204" s="10">
        <v>230</v>
      </c>
    </row>
    <row r="205" spans="2:14" ht="15" customHeight="1" x14ac:dyDescent="0.25">
      <c r="B205" s="13"/>
      <c r="C205" s="8" t="s">
        <v>406</v>
      </c>
      <c r="D205" s="8" t="s">
        <v>409</v>
      </c>
      <c r="E205" s="8" t="s">
        <v>408</v>
      </c>
      <c r="F205" s="8" t="s">
        <v>45</v>
      </c>
      <c r="G205" s="8" t="s">
        <v>46</v>
      </c>
      <c r="H205" s="8" t="s">
        <v>398</v>
      </c>
      <c r="I205" s="8" t="s">
        <v>399</v>
      </c>
      <c r="J205" s="8" t="s">
        <v>49</v>
      </c>
      <c r="K205" s="8" t="s">
        <v>400</v>
      </c>
      <c r="L205" s="8" t="s">
        <v>54</v>
      </c>
      <c r="M205" s="9">
        <v>1</v>
      </c>
      <c r="N205" s="10">
        <v>230</v>
      </c>
    </row>
    <row r="206" spans="2:14" ht="15" customHeight="1" x14ac:dyDescent="0.25">
      <c r="B206" s="13"/>
      <c r="C206" s="8" t="s">
        <v>406</v>
      </c>
      <c r="D206" s="8" t="s">
        <v>410</v>
      </c>
      <c r="E206" s="8" t="s">
        <v>408</v>
      </c>
      <c r="F206" s="8" t="s">
        <v>45</v>
      </c>
      <c r="G206" s="8" t="s">
        <v>46</v>
      </c>
      <c r="H206" s="8" t="s">
        <v>398</v>
      </c>
      <c r="I206" s="8" t="s">
        <v>399</v>
      </c>
      <c r="J206" s="8" t="s">
        <v>49</v>
      </c>
      <c r="K206" s="8" t="s">
        <v>400</v>
      </c>
      <c r="L206" s="8" t="s">
        <v>47</v>
      </c>
      <c r="M206" s="9">
        <v>8</v>
      </c>
      <c r="N206" s="10">
        <v>230</v>
      </c>
    </row>
    <row r="207" spans="2:14" ht="15" customHeight="1" x14ac:dyDescent="0.25">
      <c r="B207" s="13"/>
      <c r="C207" s="8" t="s">
        <v>406</v>
      </c>
      <c r="D207" s="8" t="s">
        <v>411</v>
      </c>
      <c r="E207" s="8" t="s">
        <v>408</v>
      </c>
      <c r="F207" s="8" t="s">
        <v>45</v>
      </c>
      <c r="G207" s="8" t="s">
        <v>46</v>
      </c>
      <c r="H207" s="8" t="s">
        <v>398</v>
      </c>
      <c r="I207" s="8" t="s">
        <v>399</v>
      </c>
      <c r="J207" s="8" t="s">
        <v>49</v>
      </c>
      <c r="K207" s="8" t="s">
        <v>400</v>
      </c>
      <c r="L207" s="8" t="s">
        <v>56</v>
      </c>
      <c r="M207" s="9">
        <v>7</v>
      </c>
      <c r="N207" s="10">
        <v>230</v>
      </c>
    </row>
    <row r="208" spans="2:14" ht="15" customHeight="1" x14ac:dyDescent="0.25">
      <c r="B208" s="13"/>
      <c r="C208" s="8" t="s">
        <v>406</v>
      </c>
      <c r="D208" s="8" t="s">
        <v>412</v>
      </c>
      <c r="E208" s="8" t="s">
        <v>408</v>
      </c>
      <c r="F208" s="8" t="s">
        <v>45</v>
      </c>
      <c r="G208" s="8" t="s">
        <v>46</v>
      </c>
      <c r="H208" s="8" t="s">
        <v>398</v>
      </c>
      <c r="I208" s="8" t="s">
        <v>399</v>
      </c>
      <c r="J208" s="8" t="s">
        <v>49</v>
      </c>
      <c r="K208" s="8" t="s">
        <v>400</v>
      </c>
      <c r="L208" s="8" t="s">
        <v>66</v>
      </c>
      <c r="M208" s="9">
        <v>4</v>
      </c>
      <c r="N208" s="10">
        <v>230</v>
      </c>
    </row>
    <row r="209" spans="2:14" ht="15" customHeight="1" x14ac:dyDescent="0.25">
      <c r="B209" s="14"/>
      <c r="C209" s="8" t="s">
        <v>406</v>
      </c>
      <c r="D209" s="8" t="s">
        <v>413</v>
      </c>
      <c r="E209" s="8" t="s">
        <v>408</v>
      </c>
      <c r="F209" s="8" t="s">
        <v>45</v>
      </c>
      <c r="G209" s="8" t="s">
        <v>46</v>
      </c>
      <c r="H209" s="8" t="s">
        <v>398</v>
      </c>
      <c r="I209" s="8" t="s">
        <v>399</v>
      </c>
      <c r="J209" s="8" t="s">
        <v>49</v>
      </c>
      <c r="K209" s="8" t="s">
        <v>400</v>
      </c>
      <c r="L209" s="8" t="s">
        <v>51</v>
      </c>
      <c r="M209" s="9">
        <v>3</v>
      </c>
      <c r="N209" s="10">
        <v>230</v>
      </c>
    </row>
    <row r="210" spans="2:14" ht="15.95" customHeight="1" x14ac:dyDescent="0.25">
      <c r="B210" s="12"/>
      <c r="C210" s="8" t="s">
        <v>414</v>
      </c>
      <c r="D210" s="8" t="s">
        <v>415</v>
      </c>
      <c r="E210" s="8" t="s">
        <v>416</v>
      </c>
      <c r="F210" s="8" t="s">
        <v>45</v>
      </c>
      <c r="G210" s="8" t="s">
        <v>46</v>
      </c>
      <c r="H210" s="8" t="s">
        <v>398</v>
      </c>
      <c r="I210" s="8" t="s">
        <v>399</v>
      </c>
      <c r="J210" s="8" t="s">
        <v>49</v>
      </c>
      <c r="K210" s="8" t="s">
        <v>50</v>
      </c>
      <c r="L210" s="8" t="s">
        <v>56</v>
      </c>
      <c r="M210" s="9">
        <v>13</v>
      </c>
      <c r="N210" s="10">
        <v>240</v>
      </c>
    </row>
    <row r="211" spans="2:14" ht="15.95" customHeight="1" x14ac:dyDescent="0.25">
      <c r="B211" s="13"/>
      <c r="C211" s="8" t="s">
        <v>414</v>
      </c>
      <c r="D211" s="8" t="s">
        <v>417</v>
      </c>
      <c r="E211" s="8" t="s">
        <v>416</v>
      </c>
      <c r="F211" s="8" t="s">
        <v>45</v>
      </c>
      <c r="G211" s="8" t="s">
        <v>46</v>
      </c>
      <c r="H211" s="8" t="s">
        <v>398</v>
      </c>
      <c r="I211" s="8" t="s">
        <v>399</v>
      </c>
      <c r="J211" s="8" t="s">
        <v>49</v>
      </c>
      <c r="K211" s="8" t="s">
        <v>50</v>
      </c>
      <c r="L211" s="8" t="s">
        <v>47</v>
      </c>
      <c r="M211" s="9">
        <v>10</v>
      </c>
      <c r="N211" s="10">
        <v>240</v>
      </c>
    </row>
    <row r="212" spans="2:14" ht="15.95" customHeight="1" x14ac:dyDescent="0.25">
      <c r="B212" s="13"/>
      <c r="C212" s="8" t="s">
        <v>414</v>
      </c>
      <c r="D212" s="8" t="s">
        <v>418</v>
      </c>
      <c r="E212" s="8" t="s">
        <v>416</v>
      </c>
      <c r="F212" s="8" t="s">
        <v>45</v>
      </c>
      <c r="G212" s="8" t="s">
        <v>46</v>
      </c>
      <c r="H212" s="8" t="s">
        <v>398</v>
      </c>
      <c r="I212" s="8" t="s">
        <v>399</v>
      </c>
      <c r="J212" s="8" t="s">
        <v>49</v>
      </c>
      <c r="K212" s="8" t="s">
        <v>50</v>
      </c>
      <c r="L212" s="8" t="s">
        <v>66</v>
      </c>
      <c r="M212" s="9">
        <v>9</v>
      </c>
      <c r="N212" s="10">
        <v>240</v>
      </c>
    </row>
    <row r="213" spans="2:14" ht="15.95" customHeight="1" x14ac:dyDescent="0.25">
      <c r="B213" s="13"/>
      <c r="C213" s="8" t="s">
        <v>414</v>
      </c>
      <c r="D213" s="8" t="s">
        <v>419</v>
      </c>
      <c r="E213" s="8" t="s">
        <v>416</v>
      </c>
      <c r="F213" s="8" t="s">
        <v>45</v>
      </c>
      <c r="G213" s="8" t="s">
        <v>46</v>
      </c>
      <c r="H213" s="8" t="s">
        <v>398</v>
      </c>
      <c r="I213" s="8" t="s">
        <v>399</v>
      </c>
      <c r="J213" s="8" t="s">
        <v>49</v>
      </c>
      <c r="K213" s="8" t="s">
        <v>50</v>
      </c>
      <c r="L213" s="8" t="s">
        <v>51</v>
      </c>
      <c r="M213" s="9">
        <v>5</v>
      </c>
      <c r="N213" s="10">
        <v>240</v>
      </c>
    </row>
    <row r="214" spans="2:14" ht="15.95" customHeight="1" x14ac:dyDescent="0.25">
      <c r="B214" s="14"/>
      <c r="C214" s="8" t="s">
        <v>414</v>
      </c>
      <c r="D214" s="8" t="s">
        <v>420</v>
      </c>
      <c r="E214" s="8" t="s">
        <v>416</v>
      </c>
      <c r="F214" s="8" t="s">
        <v>45</v>
      </c>
      <c r="G214" s="8" t="s">
        <v>46</v>
      </c>
      <c r="H214" s="8" t="s">
        <v>398</v>
      </c>
      <c r="I214" s="8" t="s">
        <v>399</v>
      </c>
      <c r="J214" s="8" t="s">
        <v>49</v>
      </c>
      <c r="K214" s="8" t="s">
        <v>50</v>
      </c>
      <c r="L214" s="8" t="s">
        <v>54</v>
      </c>
      <c r="M214" s="9">
        <v>2</v>
      </c>
      <c r="N214" s="10">
        <v>240</v>
      </c>
    </row>
    <row r="215" spans="2:14" ht="15.95" customHeight="1" x14ac:dyDescent="0.25">
      <c r="B215" s="12" t="s">
        <v>67</v>
      </c>
      <c r="C215" s="8" t="s">
        <v>421</v>
      </c>
      <c r="D215" s="8" t="s">
        <v>422</v>
      </c>
      <c r="E215" s="8" t="s">
        <v>423</v>
      </c>
      <c r="F215" s="8" t="s">
        <v>45</v>
      </c>
      <c r="G215" s="8" t="s">
        <v>46</v>
      </c>
      <c r="H215" s="8" t="s">
        <v>398</v>
      </c>
      <c r="I215" s="8" t="s">
        <v>399</v>
      </c>
      <c r="J215" s="8" t="s">
        <v>49</v>
      </c>
      <c r="K215" s="8" t="s">
        <v>50</v>
      </c>
      <c r="L215" s="8" t="s">
        <v>56</v>
      </c>
      <c r="M215" s="9">
        <v>15</v>
      </c>
      <c r="N215" s="10">
        <v>240</v>
      </c>
    </row>
    <row r="216" spans="2:14" ht="15.95" customHeight="1" x14ac:dyDescent="0.25">
      <c r="B216" s="13"/>
      <c r="C216" s="8" t="s">
        <v>421</v>
      </c>
      <c r="D216" s="8" t="s">
        <v>424</v>
      </c>
      <c r="E216" s="8" t="s">
        <v>423</v>
      </c>
      <c r="F216" s="8" t="s">
        <v>45</v>
      </c>
      <c r="G216" s="8" t="s">
        <v>46</v>
      </c>
      <c r="H216" s="8" t="s">
        <v>398</v>
      </c>
      <c r="I216" s="8" t="s">
        <v>399</v>
      </c>
      <c r="J216" s="8" t="s">
        <v>49</v>
      </c>
      <c r="K216" s="8" t="s">
        <v>50</v>
      </c>
      <c r="L216" s="8" t="s">
        <v>47</v>
      </c>
      <c r="M216" s="9">
        <v>12</v>
      </c>
      <c r="N216" s="10">
        <v>240</v>
      </c>
    </row>
    <row r="217" spans="2:14" ht="15.95" customHeight="1" x14ac:dyDescent="0.25">
      <c r="B217" s="13"/>
      <c r="C217" s="8" t="s">
        <v>421</v>
      </c>
      <c r="D217" s="8" t="s">
        <v>425</v>
      </c>
      <c r="E217" s="8" t="s">
        <v>423</v>
      </c>
      <c r="F217" s="8" t="s">
        <v>45</v>
      </c>
      <c r="G217" s="8" t="s">
        <v>46</v>
      </c>
      <c r="H217" s="8" t="s">
        <v>398</v>
      </c>
      <c r="I217" s="8" t="s">
        <v>399</v>
      </c>
      <c r="J217" s="8" t="s">
        <v>49</v>
      </c>
      <c r="K217" s="8" t="s">
        <v>50</v>
      </c>
      <c r="L217" s="8" t="s">
        <v>51</v>
      </c>
      <c r="M217" s="9">
        <v>7</v>
      </c>
      <c r="N217" s="10">
        <v>240</v>
      </c>
    </row>
    <row r="218" spans="2:14" ht="15.95" customHeight="1" x14ac:dyDescent="0.25">
      <c r="B218" s="13"/>
      <c r="C218" s="8" t="s">
        <v>421</v>
      </c>
      <c r="D218" s="8" t="s">
        <v>426</v>
      </c>
      <c r="E218" s="8" t="s">
        <v>423</v>
      </c>
      <c r="F218" s="8" t="s">
        <v>45</v>
      </c>
      <c r="G218" s="8" t="s">
        <v>46</v>
      </c>
      <c r="H218" s="8" t="s">
        <v>398</v>
      </c>
      <c r="I218" s="8" t="s">
        <v>399</v>
      </c>
      <c r="J218" s="8" t="s">
        <v>49</v>
      </c>
      <c r="K218" s="8" t="s">
        <v>50</v>
      </c>
      <c r="L218" s="8" t="s">
        <v>66</v>
      </c>
      <c r="M218" s="9">
        <v>8</v>
      </c>
      <c r="N218" s="10">
        <v>240</v>
      </c>
    </row>
    <row r="219" spans="2:14" ht="15.95" customHeight="1" x14ac:dyDescent="0.25">
      <c r="B219" s="14"/>
      <c r="C219" s="8" t="s">
        <v>421</v>
      </c>
      <c r="D219" s="8" t="s">
        <v>427</v>
      </c>
      <c r="E219" s="8" t="s">
        <v>423</v>
      </c>
      <c r="F219" s="8" t="s">
        <v>45</v>
      </c>
      <c r="G219" s="8" t="s">
        <v>46</v>
      </c>
      <c r="H219" s="8" t="s">
        <v>398</v>
      </c>
      <c r="I219" s="8" t="s">
        <v>399</v>
      </c>
      <c r="J219" s="8" t="s">
        <v>49</v>
      </c>
      <c r="K219" s="8" t="s">
        <v>50</v>
      </c>
      <c r="L219" s="8" t="s">
        <v>54</v>
      </c>
      <c r="M219" s="9">
        <v>2</v>
      </c>
      <c r="N219" s="10">
        <v>240</v>
      </c>
    </row>
    <row r="220" spans="2:14" ht="20.100000000000001" customHeight="1" x14ac:dyDescent="0.25">
      <c r="B220" s="12" t="s">
        <v>67</v>
      </c>
      <c r="C220" s="8" t="s">
        <v>428</v>
      </c>
      <c r="D220" s="8" t="s">
        <v>429</v>
      </c>
      <c r="E220" s="8" t="s">
        <v>430</v>
      </c>
      <c r="F220" s="8" t="s">
        <v>45</v>
      </c>
      <c r="G220" s="8" t="s">
        <v>46</v>
      </c>
      <c r="H220" s="8" t="s">
        <v>398</v>
      </c>
      <c r="I220" s="8" t="s">
        <v>399</v>
      </c>
      <c r="J220" s="8" t="s">
        <v>49</v>
      </c>
      <c r="K220" s="8" t="s">
        <v>21</v>
      </c>
      <c r="L220" s="8" t="s">
        <v>56</v>
      </c>
      <c r="M220" s="9">
        <v>9</v>
      </c>
      <c r="N220" s="10">
        <v>345</v>
      </c>
    </row>
    <row r="221" spans="2:14" ht="20.100000000000001" customHeight="1" x14ac:dyDescent="0.25">
      <c r="B221" s="13"/>
      <c r="C221" s="8" t="s">
        <v>428</v>
      </c>
      <c r="D221" s="8" t="s">
        <v>431</v>
      </c>
      <c r="E221" s="8" t="s">
        <v>430</v>
      </c>
      <c r="F221" s="8" t="s">
        <v>45</v>
      </c>
      <c r="G221" s="8" t="s">
        <v>46</v>
      </c>
      <c r="H221" s="8" t="s">
        <v>398</v>
      </c>
      <c r="I221" s="8" t="s">
        <v>399</v>
      </c>
      <c r="J221" s="8" t="s">
        <v>49</v>
      </c>
      <c r="K221" s="8" t="s">
        <v>21</v>
      </c>
      <c r="L221" s="8" t="s">
        <v>47</v>
      </c>
      <c r="M221" s="9">
        <v>8</v>
      </c>
      <c r="N221" s="10">
        <v>345</v>
      </c>
    </row>
    <row r="222" spans="2:14" ht="20.100000000000001" customHeight="1" x14ac:dyDescent="0.25">
      <c r="B222" s="13"/>
      <c r="C222" s="8" t="s">
        <v>428</v>
      </c>
      <c r="D222" s="8" t="s">
        <v>432</v>
      </c>
      <c r="E222" s="8" t="s">
        <v>430</v>
      </c>
      <c r="F222" s="8" t="s">
        <v>45</v>
      </c>
      <c r="G222" s="8" t="s">
        <v>46</v>
      </c>
      <c r="H222" s="8" t="s">
        <v>398</v>
      </c>
      <c r="I222" s="8" t="s">
        <v>399</v>
      </c>
      <c r="J222" s="8" t="s">
        <v>49</v>
      </c>
      <c r="K222" s="8" t="s">
        <v>21</v>
      </c>
      <c r="L222" s="8" t="s">
        <v>51</v>
      </c>
      <c r="M222" s="9">
        <v>5</v>
      </c>
      <c r="N222" s="10">
        <v>345</v>
      </c>
    </row>
    <row r="223" spans="2:14" ht="20.100000000000001" customHeight="1" x14ac:dyDescent="0.25">
      <c r="B223" s="14"/>
      <c r="C223" s="8" t="s">
        <v>428</v>
      </c>
      <c r="D223" s="8" t="s">
        <v>433</v>
      </c>
      <c r="E223" s="8" t="s">
        <v>430</v>
      </c>
      <c r="F223" s="8" t="s">
        <v>45</v>
      </c>
      <c r="G223" s="8" t="s">
        <v>46</v>
      </c>
      <c r="H223" s="8" t="s">
        <v>398</v>
      </c>
      <c r="I223" s="8" t="s">
        <v>399</v>
      </c>
      <c r="J223" s="8" t="s">
        <v>49</v>
      </c>
      <c r="K223" s="8" t="s">
        <v>21</v>
      </c>
      <c r="L223" s="8" t="s">
        <v>66</v>
      </c>
      <c r="M223" s="9">
        <v>5</v>
      </c>
      <c r="N223" s="10">
        <v>345</v>
      </c>
    </row>
    <row r="224" spans="2:14" ht="80.099999999999994" customHeight="1" x14ac:dyDescent="0.25">
      <c r="B224" s="8"/>
      <c r="C224" s="8" t="s">
        <v>434</v>
      </c>
      <c r="D224" s="8" t="s">
        <v>435</v>
      </c>
      <c r="E224" s="8" t="s">
        <v>436</v>
      </c>
      <c r="F224" s="8" t="s">
        <v>29</v>
      </c>
      <c r="G224" s="8" t="s">
        <v>17</v>
      </c>
      <c r="H224" s="8" t="s">
        <v>398</v>
      </c>
      <c r="I224" s="8" t="s">
        <v>399</v>
      </c>
      <c r="J224" s="8" t="s">
        <v>49</v>
      </c>
      <c r="K224" s="8" t="s">
        <v>400</v>
      </c>
      <c r="L224" s="8" t="s">
        <v>58</v>
      </c>
      <c r="M224" s="9">
        <v>1</v>
      </c>
      <c r="N224" s="10">
        <v>245</v>
      </c>
    </row>
    <row r="225" spans="2:14" ht="80.099999999999994" customHeight="1" x14ac:dyDescent="0.25">
      <c r="B225" s="8"/>
      <c r="C225" s="8" t="s">
        <v>437</v>
      </c>
      <c r="D225" s="8" t="s">
        <v>438</v>
      </c>
      <c r="E225" s="8" t="s">
        <v>439</v>
      </c>
      <c r="F225" s="8" t="s">
        <v>29</v>
      </c>
      <c r="G225" s="8" t="s">
        <v>17</v>
      </c>
      <c r="H225" s="8" t="s">
        <v>398</v>
      </c>
      <c r="I225" s="8" t="s">
        <v>399</v>
      </c>
      <c r="J225" s="8" t="s">
        <v>49</v>
      </c>
      <c r="K225" s="8" t="s">
        <v>400</v>
      </c>
      <c r="L225" s="8" t="s">
        <v>62</v>
      </c>
      <c r="M225" s="9">
        <v>5</v>
      </c>
      <c r="N225" s="10">
        <v>245</v>
      </c>
    </row>
    <row r="226" spans="2:14" ht="80.099999999999994" customHeight="1" x14ac:dyDescent="0.25">
      <c r="B226" s="8"/>
      <c r="C226" s="8" t="s">
        <v>440</v>
      </c>
      <c r="D226" s="8" t="s">
        <v>441</v>
      </c>
      <c r="E226" s="8" t="s">
        <v>442</v>
      </c>
      <c r="F226" s="8" t="s">
        <v>29</v>
      </c>
      <c r="G226" s="8" t="s">
        <v>17</v>
      </c>
      <c r="H226" s="8" t="s">
        <v>398</v>
      </c>
      <c r="I226" s="8" t="s">
        <v>399</v>
      </c>
      <c r="J226" s="8" t="s">
        <v>49</v>
      </c>
      <c r="K226" s="8" t="s">
        <v>400</v>
      </c>
      <c r="L226" s="8" t="s">
        <v>62</v>
      </c>
      <c r="M226" s="9">
        <v>1</v>
      </c>
      <c r="N226" s="10">
        <v>260</v>
      </c>
    </row>
    <row r="227" spans="2:14" ht="80.099999999999994" customHeight="1" x14ac:dyDescent="0.25">
      <c r="B227" s="8"/>
      <c r="C227" s="8" t="s">
        <v>443</v>
      </c>
      <c r="D227" s="8" t="s">
        <v>444</v>
      </c>
      <c r="E227" s="8" t="s">
        <v>445</v>
      </c>
      <c r="F227" s="8" t="s">
        <v>29</v>
      </c>
      <c r="G227" s="8" t="s">
        <v>17</v>
      </c>
      <c r="H227" s="8" t="s">
        <v>398</v>
      </c>
      <c r="I227" s="8" t="s">
        <v>399</v>
      </c>
      <c r="J227" s="8" t="s">
        <v>49</v>
      </c>
      <c r="K227" s="8" t="s">
        <v>400</v>
      </c>
      <c r="L227" s="8" t="s">
        <v>62</v>
      </c>
      <c r="M227" s="9">
        <v>1</v>
      </c>
      <c r="N227" s="10">
        <v>255</v>
      </c>
    </row>
    <row r="228" spans="2:14" ht="80.099999999999994" customHeight="1" x14ac:dyDescent="0.25">
      <c r="B228" s="8"/>
      <c r="C228" s="8" t="s">
        <v>446</v>
      </c>
      <c r="D228" s="8" t="s">
        <v>447</v>
      </c>
      <c r="E228" s="8" t="s">
        <v>439</v>
      </c>
      <c r="F228" s="8" t="s">
        <v>29</v>
      </c>
      <c r="G228" s="8" t="s">
        <v>17</v>
      </c>
      <c r="H228" s="8" t="s">
        <v>398</v>
      </c>
      <c r="I228" s="8" t="s">
        <v>399</v>
      </c>
      <c r="J228" s="8" t="s">
        <v>49</v>
      </c>
      <c r="K228" s="8" t="s">
        <v>400</v>
      </c>
      <c r="L228" s="8" t="s">
        <v>62</v>
      </c>
      <c r="M228" s="9">
        <v>1</v>
      </c>
      <c r="N228" s="10">
        <v>255</v>
      </c>
    </row>
    <row r="229" spans="2:14" ht="20.100000000000001" customHeight="1" x14ac:dyDescent="0.25">
      <c r="B229" s="12"/>
      <c r="C229" s="8" t="s">
        <v>448</v>
      </c>
      <c r="D229" s="8" t="s">
        <v>449</v>
      </c>
      <c r="E229" s="8" t="s">
        <v>450</v>
      </c>
      <c r="F229" s="8" t="s">
        <v>451</v>
      </c>
      <c r="G229" s="8" t="s">
        <v>17</v>
      </c>
      <c r="H229" s="8" t="s">
        <v>398</v>
      </c>
      <c r="I229" s="8" t="s">
        <v>399</v>
      </c>
      <c r="J229" s="8" t="s">
        <v>49</v>
      </c>
      <c r="K229" s="8" t="s">
        <v>400</v>
      </c>
      <c r="L229" s="8" t="s">
        <v>62</v>
      </c>
      <c r="M229" s="9">
        <v>1</v>
      </c>
      <c r="N229" s="10">
        <v>245</v>
      </c>
    </row>
    <row r="230" spans="2:14" ht="20.100000000000001" customHeight="1" x14ac:dyDescent="0.25">
      <c r="B230" s="13"/>
      <c r="C230" s="8" t="s">
        <v>448</v>
      </c>
      <c r="D230" s="8" t="s">
        <v>452</v>
      </c>
      <c r="E230" s="8" t="s">
        <v>450</v>
      </c>
      <c r="F230" s="8" t="s">
        <v>451</v>
      </c>
      <c r="G230" s="8" t="s">
        <v>17</v>
      </c>
      <c r="H230" s="8" t="s">
        <v>398</v>
      </c>
      <c r="I230" s="8" t="s">
        <v>399</v>
      </c>
      <c r="J230" s="8" t="s">
        <v>49</v>
      </c>
      <c r="K230" s="8" t="s">
        <v>400</v>
      </c>
      <c r="L230" s="8" t="s">
        <v>66</v>
      </c>
      <c r="M230" s="9">
        <v>1</v>
      </c>
      <c r="N230" s="10">
        <v>245</v>
      </c>
    </row>
    <row r="231" spans="2:14" ht="20.100000000000001" customHeight="1" x14ac:dyDescent="0.25">
      <c r="B231" s="13"/>
      <c r="C231" s="8" t="s">
        <v>448</v>
      </c>
      <c r="D231" s="8" t="s">
        <v>453</v>
      </c>
      <c r="E231" s="8" t="s">
        <v>450</v>
      </c>
      <c r="F231" s="8" t="s">
        <v>451</v>
      </c>
      <c r="G231" s="8" t="s">
        <v>17</v>
      </c>
      <c r="H231" s="8" t="s">
        <v>398</v>
      </c>
      <c r="I231" s="8" t="s">
        <v>399</v>
      </c>
      <c r="J231" s="8" t="s">
        <v>49</v>
      </c>
      <c r="K231" s="8" t="s">
        <v>400</v>
      </c>
      <c r="L231" s="8" t="s">
        <v>54</v>
      </c>
      <c r="M231" s="9">
        <v>1</v>
      </c>
      <c r="N231" s="10">
        <v>245</v>
      </c>
    </row>
    <row r="232" spans="2:14" ht="20.100000000000001" customHeight="1" x14ac:dyDescent="0.25">
      <c r="B232" s="14"/>
      <c r="C232" s="8" t="s">
        <v>448</v>
      </c>
      <c r="D232" s="8" t="s">
        <v>454</v>
      </c>
      <c r="E232" s="8" t="s">
        <v>450</v>
      </c>
      <c r="F232" s="8" t="s">
        <v>451</v>
      </c>
      <c r="G232" s="8" t="s">
        <v>17</v>
      </c>
      <c r="H232" s="8" t="s">
        <v>398</v>
      </c>
      <c r="I232" s="8" t="s">
        <v>399</v>
      </c>
      <c r="J232" s="8" t="s">
        <v>49</v>
      </c>
      <c r="K232" s="8" t="s">
        <v>400</v>
      </c>
      <c r="L232" s="8" t="s">
        <v>56</v>
      </c>
      <c r="M232" s="9">
        <v>2</v>
      </c>
      <c r="N232" s="10">
        <v>245</v>
      </c>
    </row>
    <row r="233" spans="2:14" ht="15.95" customHeight="1" x14ac:dyDescent="0.25">
      <c r="B233" s="12"/>
      <c r="C233" s="8" t="s">
        <v>455</v>
      </c>
      <c r="D233" s="8" t="s">
        <v>456</v>
      </c>
      <c r="E233" s="8" t="s">
        <v>457</v>
      </c>
      <c r="F233" s="8" t="s">
        <v>451</v>
      </c>
      <c r="G233" s="8" t="s">
        <v>17</v>
      </c>
      <c r="H233" s="8" t="s">
        <v>398</v>
      </c>
      <c r="I233" s="8" t="s">
        <v>399</v>
      </c>
      <c r="J233" s="8" t="s">
        <v>49</v>
      </c>
      <c r="K233" s="8" t="s">
        <v>400</v>
      </c>
      <c r="L233" s="8" t="s">
        <v>62</v>
      </c>
      <c r="M233" s="9">
        <v>1</v>
      </c>
      <c r="N233" s="10">
        <v>245</v>
      </c>
    </row>
    <row r="234" spans="2:14" ht="15.95" customHeight="1" x14ac:dyDescent="0.25">
      <c r="B234" s="13"/>
      <c r="C234" s="8" t="s">
        <v>455</v>
      </c>
      <c r="D234" s="8" t="s">
        <v>458</v>
      </c>
      <c r="E234" s="8" t="s">
        <v>457</v>
      </c>
      <c r="F234" s="8" t="s">
        <v>451</v>
      </c>
      <c r="G234" s="8" t="s">
        <v>17</v>
      </c>
      <c r="H234" s="8" t="s">
        <v>398</v>
      </c>
      <c r="I234" s="8" t="s">
        <v>399</v>
      </c>
      <c r="J234" s="8" t="s">
        <v>49</v>
      </c>
      <c r="K234" s="8" t="s">
        <v>400</v>
      </c>
      <c r="L234" s="8" t="s">
        <v>66</v>
      </c>
      <c r="M234" s="9">
        <v>1</v>
      </c>
      <c r="N234" s="10">
        <v>245</v>
      </c>
    </row>
    <row r="235" spans="2:14" ht="15.95" customHeight="1" x14ac:dyDescent="0.25">
      <c r="B235" s="13"/>
      <c r="C235" s="8" t="s">
        <v>455</v>
      </c>
      <c r="D235" s="8" t="s">
        <v>459</v>
      </c>
      <c r="E235" s="8" t="s">
        <v>457</v>
      </c>
      <c r="F235" s="8" t="s">
        <v>451</v>
      </c>
      <c r="G235" s="8" t="s">
        <v>17</v>
      </c>
      <c r="H235" s="8" t="s">
        <v>398</v>
      </c>
      <c r="I235" s="8" t="s">
        <v>399</v>
      </c>
      <c r="J235" s="8" t="s">
        <v>49</v>
      </c>
      <c r="K235" s="8" t="s">
        <v>400</v>
      </c>
      <c r="L235" s="8" t="s">
        <v>54</v>
      </c>
      <c r="M235" s="9">
        <v>1</v>
      </c>
      <c r="N235" s="10">
        <v>245</v>
      </c>
    </row>
    <row r="236" spans="2:14" ht="15.95" customHeight="1" x14ac:dyDescent="0.25">
      <c r="B236" s="13"/>
      <c r="C236" s="8" t="s">
        <v>455</v>
      </c>
      <c r="D236" s="8" t="s">
        <v>460</v>
      </c>
      <c r="E236" s="8" t="s">
        <v>457</v>
      </c>
      <c r="F236" s="8" t="s">
        <v>451</v>
      </c>
      <c r="G236" s="8" t="s">
        <v>17</v>
      </c>
      <c r="H236" s="8" t="s">
        <v>398</v>
      </c>
      <c r="I236" s="8" t="s">
        <v>399</v>
      </c>
      <c r="J236" s="8" t="s">
        <v>49</v>
      </c>
      <c r="K236" s="8" t="s">
        <v>400</v>
      </c>
      <c r="L236" s="8" t="s">
        <v>56</v>
      </c>
      <c r="M236" s="9">
        <v>1</v>
      </c>
      <c r="N236" s="10">
        <v>245</v>
      </c>
    </row>
    <row r="237" spans="2:14" ht="15.95" customHeight="1" x14ac:dyDescent="0.25">
      <c r="B237" s="14"/>
      <c r="C237" s="8" t="s">
        <v>455</v>
      </c>
      <c r="D237" s="8" t="s">
        <v>461</v>
      </c>
      <c r="E237" s="8" t="s">
        <v>457</v>
      </c>
      <c r="F237" s="8" t="s">
        <v>451</v>
      </c>
      <c r="G237" s="8" t="s">
        <v>17</v>
      </c>
      <c r="H237" s="8" t="s">
        <v>398</v>
      </c>
      <c r="I237" s="8" t="s">
        <v>399</v>
      </c>
      <c r="J237" s="8" t="s">
        <v>49</v>
      </c>
      <c r="K237" s="8" t="s">
        <v>400</v>
      </c>
      <c r="L237" s="8" t="s">
        <v>51</v>
      </c>
      <c r="M237" s="9">
        <v>1</v>
      </c>
      <c r="N237" s="10">
        <v>245</v>
      </c>
    </row>
    <row r="238" spans="2:14" ht="26.65" customHeight="1" x14ac:dyDescent="0.25">
      <c r="B238" s="12"/>
      <c r="C238" s="8" t="s">
        <v>462</v>
      </c>
      <c r="D238" s="8" t="s">
        <v>463</v>
      </c>
      <c r="E238" s="8" t="s">
        <v>464</v>
      </c>
      <c r="F238" s="8" t="s">
        <v>465</v>
      </c>
      <c r="G238" s="8" t="s">
        <v>17</v>
      </c>
      <c r="H238" s="8" t="s">
        <v>398</v>
      </c>
      <c r="I238" s="8" t="s">
        <v>399</v>
      </c>
      <c r="J238" s="8" t="s">
        <v>49</v>
      </c>
      <c r="K238" s="8" t="s">
        <v>400</v>
      </c>
      <c r="L238" s="8" t="s">
        <v>54</v>
      </c>
      <c r="M238" s="9">
        <v>1</v>
      </c>
      <c r="N238" s="10">
        <v>245</v>
      </c>
    </row>
    <row r="239" spans="2:14" ht="26.65" customHeight="1" x14ac:dyDescent="0.25">
      <c r="B239" s="13"/>
      <c r="C239" s="8" t="s">
        <v>462</v>
      </c>
      <c r="D239" s="8" t="s">
        <v>466</v>
      </c>
      <c r="E239" s="8" t="s">
        <v>464</v>
      </c>
      <c r="F239" s="8" t="s">
        <v>465</v>
      </c>
      <c r="G239" s="8" t="s">
        <v>17</v>
      </c>
      <c r="H239" s="8" t="s">
        <v>398</v>
      </c>
      <c r="I239" s="8" t="s">
        <v>399</v>
      </c>
      <c r="J239" s="8" t="s">
        <v>49</v>
      </c>
      <c r="K239" s="8" t="s">
        <v>400</v>
      </c>
      <c r="L239" s="8" t="s">
        <v>47</v>
      </c>
      <c r="M239" s="9">
        <v>1</v>
      </c>
      <c r="N239" s="10">
        <v>245</v>
      </c>
    </row>
    <row r="240" spans="2:14" ht="26.65" customHeight="1" x14ac:dyDescent="0.25">
      <c r="B240" s="14"/>
      <c r="C240" s="8" t="s">
        <v>462</v>
      </c>
      <c r="D240" s="8" t="s">
        <v>467</v>
      </c>
      <c r="E240" s="8" t="s">
        <v>464</v>
      </c>
      <c r="F240" s="8" t="s">
        <v>465</v>
      </c>
      <c r="G240" s="8" t="s">
        <v>17</v>
      </c>
      <c r="H240" s="8" t="s">
        <v>398</v>
      </c>
      <c r="I240" s="8" t="s">
        <v>399</v>
      </c>
      <c r="J240" s="8" t="s">
        <v>49</v>
      </c>
      <c r="K240" s="8" t="s">
        <v>400</v>
      </c>
      <c r="L240" s="8" t="s">
        <v>51</v>
      </c>
      <c r="M240" s="9">
        <v>1</v>
      </c>
      <c r="N240" s="10">
        <v>245</v>
      </c>
    </row>
    <row r="241" spans="2:14" ht="80.099999999999994" customHeight="1" x14ac:dyDescent="0.25">
      <c r="B241" s="8"/>
      <c r="C241" s="8" t="s">
        <v>468</v>
      </c>
      <c r="D241" s="8" t="s">
        <v>469</v>
      </c>
      <c r="E241" s="8" t="s">
        <v>470</v>
      </c>
      <c r="F241" s="8" t="s">
        <v>29</v>
      </c>
      <c r="G241" s="8" t="s">
        <v>17</v>
      </c>
      <c r="H241" s="8" t="s">
        <v>398</v>
      </c>
      <c r="I241" s="8" t="s">
        <v>399</v>
      </c>
      <c r="J241" s="8" t="s">
        <v>49</v>
      </c>
      <c r="K241" s="8" t="s">
        <v>21</v>
      </c>
      <c r="L241" s="8" t="s">
        <v>58</v>
      </c>
      <c r="M241" s="9">
        <v>2</v>
      </c>
      <c r="N241" s="10">
        <v>275</v>
      </c>
    </row>
    <row r="242" spans="2:14" ht="20.100000000000001" customHeight="1" x14ac:dyDescent="0.25">
      <c r="B242" s="12"/>
      <c r="C242" s="8" t="s">
        <v>471</v>
      </c>
      <c r="D242" s="8" t="s">
        <v>472</v>
      </c>
      <c r="E242" s="8" t="s">
        <v>473</v>
      </c>
      <c r="F242" s="8" t="s">
        <v>373</v>
      </c>
      <c r="G242" s="8" t="s">
        <v>17</v>
      </c>
      <c r="H242" s="8" t="s">
        <v>398</v>
      </c>
      <c r="I242" s="8" t="s">
        <v>399</v>
      </c>
      <c r="J242" s="8" t="s">
        <v>49</v>
      </c>
      <c r="K242" s="8" t="s">
        <v>21</v>
      </c>
      <c r="L242" s="8" t="s">
        <v>62</v>
      </c>
      <c r="M242" s="9">
        <v>1</v>
      </c>
      <c r="N242" s="10">
        <v>275</v>
      </c>
    </row>
    <row r="243" spans="2:14" ht="20.100000000000001" customHeight="1" x14ac:dyDescent="0.25">
      <c r="B243" s="13"/>
      <c r="C243" s="8" t="s">
        <v>471</v>
      </c>
      <c r="D243" s="8" t="s">
        <v>474</v>
      </c>
      <c r="E243" s="8" t="s">
        <v>473</v>
      </c>
      <c r="F243" s="8" t="s">
        <v>373</v>
      </c>
      <c r="G243" s="8" t="s">
        <v>17</v>
      </c>
      <c r="H243" s="8" t="s">
        <v>398</v>
      </c>
      <c r="I243" s="8" t="s">
        <v>399</v>
      </c>
      <c r="J243" s="8" t="s">
        <v>49</v>
      </c>
      <c r="K243" s="8" t="s">
        <v>21</v>
      </c>
      <c r="L243" s="8" t="s">
        <v>47</v>
      </c>
      <c r="M243" s="9">
        <v>4</v>
      </c>
      <c r="N243" s="10">
        <v>275</v>
      </c>
    </row>
    <row r="244" spans="2:14" ht="20.100000000000001" customHeight="1" x14ac:dyDescent="0.25">
      <c r="B244" s="13"/>
      <c r="C244" s="8" t="s">
        <v>471</v>
      </c>
      <c r="D244" s="8" t="s">
        <v>475</v>
      </c>
      <c r="E244" s="8" t="s">
        <v>473</v>
      </c>
      <c r="F244" s="8" t="s">
        <v>373</v>
      </c>
      <c r="G244" s="8" t="s">
        <v>17</v>
      </c>
      <c r="H244" s="8" t="s">
        <v>398</v>
      </c>
      <c r="I244" s="8" t="s">
        <v>399</v>
      </c>
      <c r="J244" s="8" t="s">
        <v>49</v>
      </c>
      <c r="K244" s="8" t="s">
        <v>21</v>
      </c>
      <c r="L244" s="8" t="s">
        <v>66</v>
      </c>
      <c r="M244" s="9">
        <v>2</v>
      </c>
      <c r="N244" s="10">
        <v>275</v>
      </c>
    </row>
    <row r="245" spans="2:14" ht="20.100000000000001" customHeight="1" x14ac:dyDescent="0.25">
      <c r="B245" s="14"/>
      <c r="C245" s="8" t="s">
        <v>471</v>
      </c>
      <c r="D245" s="8" t="s">
        <v>476</v>
      </c>
      <c r="E245" s="8" t="s">
        <v>473</v>
      </c>
      <c r="F245" s="8" t="s">
        <v>373</v>
      </c>
      <c r="G245" s="8" t="s">
        <v>17</v>
      </c>
      <c r="H245" s="8" t="s">
        <v>398</v>
      </c>
      <c r="I245" s="8" t="s">
        <v>399</v>
      </c>
      <c r="J245" s="8" t="s">
        <v>49</v>
      </c>
      <c r="K245" s="8" t="s">
        <v>21</v>
      </c>
      <c r="L245" s="8" t="s">
        <v>56</v>
      </c>
      <c r="M245" s="9">
        <v>2</v>
      </c>
      <c r="N245" s="10">
        <v>275</v>
      </c>
    </row>
    <row r="246" spans="2:14" ht="80.099999999999994" customHeight="1" x14ac:dyDescent="0.25">
      <c r="B246" s="8"/>
      <c r="C246" s="8" t="s">
        <v>477</v>
      </c>
      <c r="D246" s="8" t="s">
        <v>478</v>
      </c>
      <c r="E246" s="8" t="s">
        <v>479</v>
      </c>
      <c r="F246" s="8" t="s">
        <v>29</v>
      </c>
      <c r="G246" s="8" t="s">
        <v>17</v>
      </c>
      <c r="H246" s="8" t="s">
        <v>398</v>
      </c>
      <c r="I246" s="8" t="s">
        <v>399</v>
      </c>
      <c r="J246" s="8" t="s">
        <v>49</v>
      </c>
      <c r="K246" s="8" t="s">
        <v>400</v>
      </c>
      <c r="L246" s="8" t="s">
        <v>62</v>
      </c>
      <c r="M246" s="9">
        <v>2</v>
      </c>
      <c r="N246" s="10">
        <v>215</v>
      </c>
    </row>
    <row r="247" spans="2:14" ht="80.099999999999994" customHeight="1" x14ac:dyDescent="0.25">
      <c r="B247" s="8"/>
      <c r="C247" s="8" t="s">
        <v>480</v>
      </c>
      <c r="D247" s="8" t="s">
        <v>481</v>
      </c>
      <c r="E247" s="8" t="s">
        <v>482</v>
      </c>
      <c r="F247" s="8" t="s">
        <v>483</v>
      </c>
      <c r="G247" s="8" t="s">
        <v>17</v>
      </c>
      <c r="H247" s="8" t="s">
        <v>398</v>
      </c>
      <c r="I247" s="8" t="s">
        <v>399</v>
      </c>
      <c r="J247" s="8" t="s">
        <v>49</v>
      </c>
      <c r="K247" s="8" t="s">
        <v>400</v>
      </c>
      <c r="L247" s="8" t="s">
        <v>66</v>
      </c>
      <c r="M247" s="9">
        <v>1</v>
      </c>
      <c r="N247" s="10">
        <v>215</v>
      </c>
    </row>
    <row r="248" spans="2:14" ht="20.100000000000001" customHeight="1" x14ac:dyDescent="0.25">
      <c r="B248" s="12"/>
      <c r="C248" s="8" t="s">
        <v>484</v>
      </c>
      <c r="D248" s="8" t="s">
        <v>485</v>
      </c>
      <c r="E248" s="8" t="s">
        <v>486</v>
      </c>
      <c r="F248" s="8" t="s">
        <v>160</v>
      </c>
      <c r="G248" s="8" t="s">
        <v>17</v>
      </c>
      <c r="H248" s="8" t="s">
        <v>398</v>
      </c>
      <c r="I248" s="8" t="s">
        <v>399</v>
      </c>
      <c r="J248" s="8" t="s">
        <v>49</v>
      </c>
      <c r="K248" s="8" t="s">
        <v>50</v>
      </c>
      <c r="L248" s="8" t="s">
        <v>51</v>
      </c>
      <c r="M248" s="9">
        <v>1</v>
      </c>
      <c r="N248" s="10">
        <v>195</v>
      </c>
    </row>
    <row r="249" spans="2:14" ht="20.100000000000001" customHeight="1" x14ac:dyDescent="0.25">
      <c r="B249" s="13"/>
      <c r="C249" s="8" t="s">
        <v>484</v>
      </c>
      <c r="D249" s="8" t="s">
        <v>487</v>
      </c>
      <c r="E249" s="8" t="s">
        <v>486</v>
      </c>
      <c r="F249" s="8" t="s">
        <v>160</v>
      </c>
      <c r="G249" s="8" t="s">
        <v>17</v>
      </c>
      <c r="H249" s="8" t="s">
        <v>398</v>
      </c>
      <c r="I249" s="8" t="s">
        <v>399</v>
      </c>
      <c r="J249" s="8" t="s">
        <v>49</v>
      </c>
      <c r="K249" s="8" t="s">
        <v>50</v>
      </c>
      <c r="L249" s="8" t="s">
        <v>56</v>
      </c>
      <c r="M249" s="9">
        <v>18</v>
      </c>
      <c r="N249" s="10">
        <v>195</v>
      </c>
    </row>
    <row r="250" spans="2:14" ht="20.100000000000001" customHeight="1" x14ac:dyDescent="0.25">
      <c r="B250" s="13"/>
      <c r="C250" s="8" t="s">
        <v>484</v>
      </c>
      <c r="D250" s="8" t="s">
        <v>488</v>
      </c>
      <c r="E250" s="8" t="s">
        <v>486</v>
      </c>
      <c r="F250" s="8" t="s">
        <v>160</v>
      </c>
      <c r="G250" s="8" t="s">
        <v>17</v>
      </c>
      <c r="H250" s="8" t="s">
        <v>398</v>
      </c>
      <c r="I250" s="8" t="s">
        <v>399</v>
      </c>
      <c r="J250" s="8" t="s">
        <v>49</v>
      </c>
      <c r="K250" s="8" t="s">
        <v>50</v>
      </c>
      <c r="L250" s="8" t="s">
        <v>66</v>
      </c>
      <c r="M250" s="9">
        <v>10</v>
      </c>
      <c r="N250" s="10">
        <v>195</v>
      </c>
    </row>
    <row r="251" spans="2:14" ht="20.100000000000001" customHeight="1" x14ac:dyDescent="0.25">
      <c r="B251" s="14"/>
      <c r="C251" s="8" t="s">
        <v>484</v>
      </c>
      <c r="D251" s="8" t="s">
        <v>489</v>
      </c>
      <c r="E251" s="8" t="s">
        <v>486</v>
      </c>
      <c r="F251" s="8" t="s">
        <v>160</v>
      </c>
      <c r="G251" s="8" t="s">
        <v>17</v>
      </c>
      <c r="H251" s="8" t="s">
        <v>398</v>
      </c>
      <c r="I251" s="8" t="s">
        <v>399</v>
      </c>
      <c r="J251" s="8" t="s">
        <v>49</v>
      </c>
      <c r="K251" s="8" t="s">
        <v>50</v>
      </c>
      <c r="L251" s="8" t="s">
        <v>47</v>
      </c>
      <c r="M251" s="9">
        <v>8</v>
      </c>
      <c r="N251" s="10">
        <v>195</v>
      </c>
    </row>
    <row r="252" spans="2:14" ht="39.950000000000003" customHeight="1" x14ac:dyDescent="0.25">
      <c r="B252" s="12" t="s">
        <v>67</v>
      </c>
      <c r="C252" s="8" t="s">
        <v>490</v>
      </c>
      <c r="D252" s="8" t="s">
        <v>491</v>
      </c>
      <c r="E252" s="8" t="s">
        <v>492</v>
      </c>
      <c r="F252" s="8" t="s">
        <v>45</v>
      </c>
      <c r="G252" s="8" t="s">
        <v>46</v>
      </c>
      <c r="H252" s="8" t="s">
        <v>398</v>
      </c>
      <c r="I252" s="8" t="s">
        <v>399</v>
      </c>
      <c r="J252" s="8" t="s">
        <v>49</v>
      </c>
      <c r="K252" s="8" t="s">
        <v>50</v>
      </c>
      <c r="L252" s="8" t="s">
        <v>47</v>
      </c>
      <c r="M252" s="9">
        <v>1</v>
      </c>
      <c r="N252" s="10">
        <v>225</v>
      </c>
    </row>
    <row r="253" spans="2:14" ht="39.950000000000003" customHeight="1" x14ac:dyDescent="0.25">
      <c r="B253" s="14"/>
      <c r="C253" s="8" t="s">
        <v>490</v>
      </c>
      <c r="D253" s="8" t="s">
        <v>493</v>
      </c>
      <c r="E253" s="8" t="s">
        <v>492</v>
      </c>
      <c r="F253" s="8" t="s">
        <v>45</v>
      </c>
      <c r="G253" s="8" t="s">
        <v>46</v>
      </c>
      <c r="H253" s="8" t="s">
        <v>398</v>
      </c>
      <c r="I253" s="8" t="s">
        <v>399</v>
      </c>
      <c r="J253" s="8" t="s">
        <v>49</v>
      </c>
      <c r="K253" s="8" t="s">
        <v>50</v>
      </c>
      <c r="L253" s="8" t="s">
        <v>56</v>
      </c>
      <c r="M253" s="9">
        <v>2</v>
      </c>
      <c r="N253" s="10">
        <v>225</v>
      </c>
    </row>
    <row r="254" spans="2:14" ht="20.100000000000001" customHeight="1" x14ac:dyDescent="0.25">
      <c r="B254" s="12" t="s">
        <v>67</v>
      </c>
      <c r="C254" s="8" t="s">
        <v>494</v>
      </c>
      <c r="D254" s="8" t="s">
        <v>495</v>
      </c>
      <c r="E254" s="8" t="s">
        <v>496</v>
      </c>
      <c r="F254" s="8" t="s">
        <v>45</v>
      </c>
      <c r="G254" s="8" t="s">
        <v>46</v>
      </c>
      <c r="H254" s="8" t="s">
        <v>398</v>
      </c>
      <c r="I254" s="8" t="s">
        <v>399</v>
      </c>
      <c r="J254" s="8" t="s">
        <v>49</v>
      </c>
      <c r="K254" s="8" t="s">
        <v>400</v>
      </c>
      <c r="L254" s="8" t="s">
        <v>47</v>
      </c>
      <c r="M254" s="9">
        <v>11</v>
      </c>
      <c r="N254" s="10">
        <v>195</v>
      </c>
    </row>
    <row r="255" spans="2:14" ht="20.100000000000001" customHeight="1" x14ac:dyDescent="0.25">
      <c r="B255" s="13"/>
      <c r="C255" s="8" t="s">
        <v>494</v>
      </c>
      <c r="D255" s="8" t="s">
        <v>497</v>
      </c>
      <c r="E255" s="8" t="s">
        <v>496</v>
      </c>
      <c r="F255" s="8" t="s">
        <v>45</v>
      </c>
      <c r="G255" s="8" t="s">
        <v>46</v>
      </c>
      <c r="H255" s="8" t="s">
        <v>398</v>
      </c>
      <c r="I255" s="8" t="s">
        <v>399</v>
      </c>
      <c r="J255" s="8" t="s">
        <v>49</v>
      </c>
      <c r="K255" s="8" t="s">
        <v>400</v>
      </c>
      <c r="L255" s="8" t="s">
        <v>56</v>
      </c>
      <c r="M255" s="9">
        <v>10</v>
      </c>
      <c r="N255" s="10">
        <v>195</v>
      </c>
    </row>
    <row r="256" spans="2:14" ht="20.100000000000001" customHeight="1" x14ac:dyDescent="0.25">
      <c r="B256" s="13"/>
      <c r="C256" s="8" t="s">
        <v>494</v>
      </c>
      <c r="D256" s="8" t="s">
        <v>498</v>
      </c>
      <c r="E256" s="8" t="s">
        <v>496</v>
      </c>
      <c r="F256" s="8" t="s">
        <v>45</v>
      </c>
      <c r="G256" s="8" t="s">
        <v>46</v>
      </c>
      <c r="H256" s="8" t="s">
        <v>398</v>
      </c>
      <c r="I256" s="8" t="s">
        <v>399</v>
      </c>
      <c r="J256" s="8" t="s">
        <v>49</v>
      </c>
      <c r="K256" s="8" t="s">
        <v>400</v>
      </c>
      <c r="L256" s="8" t="s">
        <v>66</v>
      </c>
      <c r="M256" s="9">
        <v>2</v>
      </c>
      <c r="N256" s="10">
        <v>195</v>
      </c>
    </row>
    <row r="257" spans="2:14" ht="20.100000000000001" customHeight="1" x14ac:dyDescent="0.25">
      <c r="B257" s="14"/>
      <c r="C257" s="8" t="s">
        <v>494</v>
      </c>
      <c r="D257" s="8" t="s">
        <v>499</v>
      </c>
      <c r="E257" s="8" t="s">
        <v>496</v>
      </c>
      <c r="F257" s="8" t="s">
        <v>45</v>
      </c>
      <c r="G257" s="8" t="s">
        <v>46</v>
      </c>
      <c r="H257" s="8" t="s">
        <v>398</v>
      </c>
      <c r="I257" s="8" t="s">
        <v>399</v>
      </c>
      <c r="J257" s="8" t="s">
        <v>49</v>
      </c>
      <c r="K257" s="8" t="s">
        <v>400</v>
      </c>
      <c r="L257" s="8" t="s">
        <v>51</v>
      </c>
      <c r="M257" s="9">
        <v>3</v>
      </c>
      <c r="N257" s="10">
        <v>195</v>
      </c>
    </row>
    <row r="258" spans="2:14" ht="26.65" customHeight="1" x14ac:dyDescent="0.25">
      <c r="B258" s="12" t="s">
        <v>67</v>
      </c>
      <c r="C258" s="8" t="s">
        <v>500</v>
      </c>
      <c r="D258" s="8" t="s">
        <v>501</v>
      </c>
      <c r="E258" s="8" t="s">
        <v>502</v>
      </c>
      <c r="F258" s="8" t="s">
        <v>45</v>
      </c>
      <c r="G258" s="8" t="s">
        <v>46</v>
      </c>
      <c r="H258" s="8" t="s">
        <v>398</v>
      </c>
      <c r="I258" s="8" t="s">
        <v>399</v>
      </c>
      <c r="J258" s="8" t="s">
        <v>49</v>
      </c>
      <c r="K258" s="8" t="s">
        <v>400</v>
      </c>
      <c r="L258" s="8" t="s">
        <v>66</v>
      </c>
      <c r="M258" s="9">
        <v>2</v>
      </c>
      <c r="N258" s="10">
        <v>195</v>
      </c>
    </row>
    <row r="259" spans="2:14" ht="26.65" customHeight="1" x14ac:dyDescent="0.25">
      <c r="B259" s="13"/>
      <c r="C259" s="8" t="s">
        <v>500</v>
      </c>
      <c r="D259" s="8" t="s">
        <v>503</v>
      </c>
      <c r="E259" s="8" t="s">
        <v>502</v>
      </c>
      <c r="F259" s="8" t="s">
        <v>45</v>
      </c>
      <c r="G259" s="8" t="s">
        <v>46</v>
      </c>
      <c r="H259" s="8" t="s">
        <v>398</v>
      </c>
      <c r="I259" s="8" t="s">
        <v>399</v>
      </c>
      <c r="J259" s="8" t="s">
        <v>49</v>
      </c>
      <c r="K259" s="8" t="s">
        <v>400</v>
      </c>
      <c r="L259" s="8" t="s">
        <v>47</v>
      </c>
      <c r="M259" s="9">
        <v>2</v>
      </c>
      <c r="N259" s="10">
        <v>195</v>
      </c>
    </row>
    <row r="260" spans="2:14" ht="26.65" customHeight="1" x14ac:dyDescent="0.25">
      <c r="B260" s="14"/>
      <c r="C260" s="8" t="s">
        <v>500</v>
      </c>
      <c r="D260" s="8" t="s">
        <v>504</v>
      </c>
      <c r="E260" s="8" t="s">
        <v>502</v>
      </c>
      <c r="F260" s="8" t="s">
        <v>45</v>
      </c>
      <c r="G260" s="8" t="s">
        <v>46</v>
      </c>
      <c r="H260" s="8" t="s">
        <v>398</v>
      </c>
      <c r="I260" s="8" t="s">
        <v>399</v>
      </c>
      <c r="J260" s="8" t="s">
        <v>49</v>
      </c>
      <c r="K260" s="8" t="s">
        <v>400</v>
      </c>
      <c r="L260" s="8" t="s">
        <v>56</v>
      </c>
      <c r="M260" s="9">
        <v>2</v>
      </c>
      <c r="N260" s="10">
        <v>195</v>
      </c>
    </row>
    <row r="261" spans="2:14" ht="15" customHeight="1" x14ac:dyDescent="0.25">
      <c r="B261" s="12"/>
      <c r="C261" s="8" t="s">
        <v>505</v>
      </c>
      <c r="D261" s="8" t="s">
        <v>506</v>
      </c>
      <c r="E261" s="8" t="s">
        <v>507</v>
      </c>
      <c r="F261" s="8" t="s">
        <v>373</v>
      </c>
      <c r="G261" s="8" t="s">
        <v>17</v>
      </c>
      <c r="H261" s="8" t="s">
        <v>398</v>
      </c>
      <c r="I261" s="8" t="s">
        <v>399</v>
      </c>
      <c r="J261" s="8" t="s">
        <v>49</v>
      </c>
      <c r="K261" s="8" t="s">
        <v>400</v>
      </c>
      <c r="L261" s="8" t="s">
        <v>58</v>
      </c>
      <c r="M261" s="9">
        <v>1</v>
      </c>
      <c r="N261" s="10">
        <v>225</v>
      </c>
    </row>
    <row r="262" spans="2:14" ht="15" customHeight="1" x14ac:dyDescent="0.25">
      <c r="B262" s="13"/>
      <c r="C262" s="8" t="s">
        <v>505</v>
      </c>
      <c r="D262" s="8" t="s">
        <v>508</v>
      </c>
      <c r="E262" s="8" t="s">
        <v>507</v>
      </c>
      <c r="F262" s="8" t="s">
        <v>373</v>
      </c>
      <c r="G262" s="8" t="s">
        <v>17</v>
      </c>
      <c r="H262" s="8" t="s">
        <v>398</v>
      </c>
      <c r="I262" s="8" t="s">
        <v>399</v>
      </c>
      <c r="J262" s="8" t="s">
        <v>49</v>
      </c>
      <c r="K262" s="8" t="s">
        <v>400</v>
      </c>
      <c r="L262" s="8" t="s">
        <v>66</v>
      </c>
      <c r="M262" s="9">
        <v>1</v>
      </c>
      <c r="N262" s="10">
        <v>225</v>
      </c>
    </row>
    <row r="263" spans="2:14" ht="15" customHeight="1" x14ac:dyDescent="0.25">
      <c r="B263" s="13"/>
      <c r="C263" s="8" t="s">
        <v>505</v>
      </c>
      <c r="D263" s="8" t="s">
        <v>509</v>
      </c>
      <c r="E263" s="8" t="s">
        <v>507</v>
      </c>
      <c r="F263" s="8" t="s">
        <v>373</v>
      </c>
      <c r="G263" s="8" t="s">
        <v>17</v>
      </c>
      <c r="H263" s="8" t="s">
        <v>398</v>
      </c>
      <c r="I263" s="8" t="s">
        <v>399</v>
      </c>
      <c r="J263" s="8" t="s">
        <v>49</v>
      </c>
      <c r="K263" s="8" t="s">
        <v>400</v>
      </c>
      <c r="L263" s="8" t="s">
        <v>47</v>
      </c>
      <c r="M263" s="9">
        <v>5</v>
      </c>
      <c r="N263" s="10">
        <v>225</v>
      </c>
    </row>
    <row r="264" spans="2:14" ht="15" customHeight="1" x14ac:dyDescent="0.25">
      <c r="B264" s="13"/>
      <c r="C264" s="8" t="s">
        <v>505</v>
      </c>
      <c r="D264" s="8" t="s">
        <v>510</v>
      </c>
      <c r="E264" s="8" t="s">
        <v>507</v>
      </c>
      <c r="F264" s="8" t="s">
        <v>373</v>
      </c>
      <c r="G264" s="8" t="s">
        <v>17</v>
      </c>
      <c r="H264" s="8" t="s">
        <v>398</v>
      </c>
      <c r="I264" s="8" t="s">
        <v>399</v>
      </c>
      <c r="J264" s="8" t="s">
        <v>49</v>
      </c>
      <c r="K264" s="8" t="s">
        <v>400</v>
      </c>
      <c r="L264" s="8" t="s">
        <v>56</v>
      </c>
      <c r="M264" s="9">
        <v>2</v>
      </c>
      <c r="N264" s="10">
        <v>225</v>
      </c>
    </row>
    <row r="265" spans="2:14" ht="15" customHeight="1" x14ac:dyDescent="0.25">
      <c r="B265" s="13"/>
      <c r="C265" s="8" t="s">
        <v>505</v>
      </c>
      <c r="D265" s="8" t="s">
        <v>511</v>
      </c>
      <c r="E265" s="8" t="s">
        <v>507</v>
      </c>
      <c r="F265" s="8" t="s">
        <v>373</v>
      </c>
      <c r="G265" s="8" t="s">
        <v>17</v>
      </c>
      <c r="H265" s="8" t="s">
        <v>398</v>
      </c>
      <c r="I265" s="8" t="s">
        <v>399</v>
      </c>
      <c r="J265" s="8" t="s">
        <v>49</v>
      </c>
      <c r="K265" s="8" t="s">
        <v>400</v>
      </c>
      <c r="L265" s="8" t="s">
        <v>51</v>
      </c>
      <c r="M265" s="9">
        <v>2</v>
      </c>
      <c r="N265" s="10">
        <v>225</v>
      </c>
    </row>
    <row r="266" spans="2:14" ht="15" customHeight="1" x14ac:dyDescent="0.25">
      <c r="B266" s="14"/>
      <c r="C266" s="8" t="s">
        <v>505</v>
      </c>
      <c r="D266" s="8" t="s">
        <v>512</v>
      </c>
      <c r="E266" s="8" t="s">
        <v>507</v>
      </c>
      <c r="F266" s="8" t="s">
        <v>373</v>
      </c>
      <c r="G266" s="8" t="s">
        <v>17</v>
      </c>
      <c r="H266" s="8" t="s">
        <v>398</v>
      </c>
      <c r="I266" s="8" t="s">
        <v>399</v>
      </c>
      <c r="J266" s="8" t="s">
        <v>49</v>
      </c>
      <c r="K266" s="8" t="s">
        <v>400</v>
      </c>
      <c r="L266" s="8" t="s">
        <v>62</v>
      </c>
      <c r="M266" s="9">
        <v>3</v>
      </c>
      <c r="N266" s="10">
        <v>225</v>
      </c>
    </row>
    <row r="267" spans="2:14" ht="26.65" customHeight="1" x14ac:dyDescent="0.25">
      <c r="B267" s="12"/>
      <c r="C267" s="8" t="s">
        <v>513</v>
      </c>
      <c r="D267" s="8" t="s">
        <v>514</v>
      </c>
      <c r="E267" s="8" t="s">
        <v>515</v>
      </c>
      <c r="F267" s="8" t="s">
        <v>373</v>
      </c>
      <c r="G267" s="8" t="s">
        <v>17</v>
      </c>
      <c r="H267" s="8" t="s">
        <v>398</v>
      </c>
      <c r="I267" s="8" t="s">
        <v>399</v>
      </c>
      <c r="J267" s="8" t="s">
        <v>49</v>
      </c>
      <c r="K267" s="8" t="s">
        <v>21</v>
      </c>
      <c r="L267" s="8" t="s">
        <v>62</v>
      </c>
      <c r="M267" s="9">
        <v>5</v>
      </c>
      <c r="N267" s="10">
        <v>295</v>
      </c>
    </row>
    <row r="268" spans="2:14" ht="26.65" customHeight="1" x14ac:dyDescent="0.25">
      <c r="B268" s="13"/>
      <c r="C268" s="8" t="s">
        <v>513</v>
      </c>
      <c r="D268" s="8" t="s">
        <v>516</v>
      </c>
      <c r="E268" s="8" t="s">
        <v>515</v>
      </c>
      <c r="F268" s="8" t="s">
        <v>373</v>
      </c>
      <c r="G268" s="8" t="s">
        <v>17</v>
      </c>
      <c r="H268" s="8" t="s">
        <v>398</v>
      </c>
      <c r="I268" s="8" t="s">
        <v>399</v>
      </c>
      <c r="J268" s="8" t="s">
        <v>49</v>
      </c>
      <c r="K268" s="8" t="s">
        <v>21</v>
      </c>
      <c r="L268" s="8" t="s">
        <v>56</v>
      </c>
      <c r="M268" s="9">
        <v>2</v>
      </c>
      <c r="N268" s="10">
        <v>295</v>
      </c>
    </row>
    <row r="269" spans="2:14" ht="26.65" customHeight="1" x14ac:dyDescent="0.25">
      <c r="B269" s="14"/>
      <c r="C269" s="8" t="s">
        <v>513</v>
      </c>
      <c r="D269" s="8" t="s">
        <v>517</v>
      </c>
      <c r="E269" s="8" t="s">
        <v>515</v>
      </c>
      <c r="F269" s="8" t="s">
        <v>373</v>
      </c>
      <c r="G269" s="8" t="s">
        <v>17</v>
      </c>
      <c r="H269" s="8" t="s">
        <v>398</v>
      </c>
      <c r="I269" s="8" t="s">
        <v>399</v>
      </c>
      <c r="J269" s="8" t="s">
        <v>49</v>
      </c>
      <c r="K269" s="8" t="s">
        <v>21</v>
      </c>
      <c r="L269" s="8" t="s">
        <v>47</v>
      </c>
      <c r="M269" s="9">
        <v>2</v>
      </c>
      <c r="N269" s="10">
        <v>295</v>
      </c>
    </row>
    <row r="270" spans="2:14" ht="80.099999999999994" customHeight="1" x14ac:dyDescent="0.25">
      <c r="B270" s="8"/>
      <c r="C270" s="8" t="s">
        <v>518</v>
      </c>
      <c r="D270" s="8" t="s">
        <v>519</v>
      </c>
      <c r="E270" s="8" t="s">
        <v>520</v>
      </c>
      <c r="F270" s="8" t="s">
        <v>373</v>
      </c>
      <c r="G270" s="8" t="s">
        <v>17</v>
      </c>
      <c r="H270" s="8" t="s">
        <v>398</v>
      </c>
      <c r="I270" s="8" t="s">
        <v>399</v>
      </c>
      <c r="J270" s="8" t="s">
        <v>49</v>
      </c>
      <c r="K270" s="8" t="s">
        <v>21</v>
      </c>
      <c r="L270" s="8" t="s">
        <v>62</v>
      </c>
      <c r="M270" s="9">
        <v>8</v>
      </c>
      <c r="N270" s="10">
        <v>295</v>
      </c>
    </row>
    <row r="271" spans="2:14" ht="15.95" customHeight="1" x14ac:dyDescent="0.25">
      <c r="B271" s="12"/>
      <c r="C271" s="8" t="s">
        <v>521</v>
      </c>
      <c r="D271" s="8" t="s">
        <v>522</v>
      </c>
      <c r="E271" s="8" t="s">
        <v>523</v>
      </c>
      <c r="F271" s="8" t="s">
        <v>253</v>
      </c>
      <c r="G271" s="8" t="s">
        <v>17</v>
      </c>
      <c r="H271" s="8" t="s">
        <v>398</v>
      </c>
      <c r="I271" s="8" t="s">
        <v>399</v>
      </c>
      <c r="J271" s="8" t="s">
        <v>49</v>
      </c>
      <c r="K271" s="8" t="s">
        <v>21</v>
      </c>
      <c r="L271" s="8" t="s">
        <v>56</v>
      </c>
      <c r="M271" s="9">
        <v>9</v>
      </c>
      <c r="N271" s="10">
        <v>395</v>
      </c>
    </row>
    <row r="272" spans="2:14" ht="15.95" customHeight="1" x14ac:dyDescent="0.25">
      <c r="B272" s="13"/>
      <c r="C272" s="8" t="s">
        <v>521</v>
      </c>
      <c r="D272" s="8" t="s">
        <v>524</v>
      </c>
      <c r="E272" s="8" t="s">
        <v>523</v>
      </c>
      <c r="F272" s="8" t="s">
        <v>253</v>
      </c>
      <c r="G272" s="8" t="s">
        <v>17</v>
      </c>
      <c r="H272" s="8" t="s">
        <v>398</v>
      </c>
      <c r="I272" s="8" t="s">
        <v>399</v>
      </c>
      <c r="J272" s="8" t="s">
        <v>49</v>
      </c>
      <c r="K272" s="8" t="s">
        <v>21</v>
      </c>
      <c r="L272" s="8" t="s">
        <v>62</v>
      </c>
      <c r="M272" s="9">
        <v>1</v>
      </c>
      <c r="N272" s="10">
        <v>395</v>
      </c>
    </row>
    <row r="273" spans="2:14" ht="15.95" customHeight="1" x14ac:dyDescent="0.25">
      <c r="B273" s="13"/>
      <c r="C273" s="8" t="s">
        <v>521</v>
      </c>
      <c r="D273" s="8" t="s">
        <v>525</v>
      </c>
      <c r="E273" s="8" t="s">
        <v>523</v>
      </c>
      <c r="F273" s="8" t="s">
        <v>253</v>
      </c>
      <c r="G273" s="8" t="s">
        <v>17</v>
      </c>
      <c r="H273" s="8" t="s">
        <v>398</v>
      </c>
      <c r="I273" s="8" t="s">
        <v>399</v>
      </c>
      <c r="J273" s="8" t="s">
        <v>49</v>
      </c>
      <c r="K273" s="8" t="s">
        <v>21</v>
      </c>
      <c r="L273" s="8" t="s">
        <v>66</v>
      </c>
      <c r="M273" s="9">
        <v>1</v>
      </c>
      <c r="N273" s="10">
        <v>395</v>
      </c>
    </row>
    <row r="274" spans="2:14" ht="15.95" customHeight="1" x14ac:dyDescent="0.25">
      <c r="B274" s="13"/>
      <c r="C274" s="8" t="s">
        <v>521</v>
      </c>
      <c r="D274" s="8" t="s">
        <v>526</v>
      </c>
      <c r="E274" s="8" t="s">
        <v>523</v>
      </c>
      <c r="F274" s="8" t="s">
        <v>253</v>
      </c>
      <c r="G274" s="8" t="s">
        <v>17</v>
      </c>
      <c r="H274" s="8" t="s">
        <v>398</v>
      </c>
      <c r="I274" s="8" t="s">
        <v>399</v>
      </c>
      <c r="J274" s="8" t="s">
        <v>49</v>
      </c>
      <c r="K274" s="8" t="s">
        <v>21</v>
      </c>
      <c r="L274" s="8" t="s">
        <v>51</v>
      </c>
      <c r="M274" s="9">
        <v>1</v>
      </c>
      <c r="N274" s="10">
        <v>395</v>
      </c>
    </row>
    <row r="275" spans="2:14" ht="15.95" customHeight="1" x14ac:dyDescent="0.25">
      <c r="B275" s="14"/>
      <c r="C275" s="8" t="s">
        <v>521</v>
      </c>
      <c r="D275" s="8" t="s">
        <v>527</v>
      </c>
      <c r="E275" s="8" t="s">
        <v>523</v>
      </c>
      <c r="F275" s="8" t="s">
        <v>253</v>
      </c>
      <c r="G275" s="8" t="s">
        <v>17</v>
      </c>
      <c r="H275" s="8" t="s">
        <v>398</v>
      </c>
      <c r="I275" s="8" t="s">
        <v>399</v>
      </c>
      <c r="J275" s="8" t="s">
        <v>49</v>
      </c>
      <c r="K275" s="8" t="s">
        <v>21</v>
      </c>
      <c r="L275" s="8" t="s">
        <v>47</v>
      </c>
      <c r="M275" s="9">
        <v>4</v>
      </c>
      <c r="N275" s="10">
        <v>395</v>
      </c>
    </row>
    <row r="276" spans="2:14" ht="26.65" customHeight="1" x14ac:dyDescent="0.25">
      <c r="B276" s="12"/>
      <c r="C276" s="8" t="s">
        <v>528</v>
      </c>
      <c r="D276" s="8" t="s">
        <v>529</v>
      </c>
      <c r="E276" s="8" t="s">
        <v>530</v>
      </c>
      <c r="F276" s="8" t="s">
        <v>253</v>
      </c>
      <c r="G276" s="8" t="s">
        <v>17</v>
      </c>
      <c r="H276" s="8" t="s">
        <v>398</v>
      </c>
      <c r="I276" s="8" t="s">
        <v>399</v>
      </c>
      <c r="J276" s="8" t="s">
        <v>49</v>
      </c>
      <c r="K276" s="8" t="s">
        <v>21</v>
      </c>
      <c r="L276" s="8" t="s">
        <v>66</v>
      </c>
      <c r="M276" s="9">
        <v>1</v>
      </c>
      <c r="N276" s="10">
        <v>395</v>
      </c>
    </row>
    <row r="277" spans="2:14" ht="26.65" customHeight="1" x14ac:dyDescent="0.25">
      <c r="B277" s="13"/>
      <c r="C277" s="8" t="s">
        <v>528</v>
      </c>
      <c r="D277" s="8" t="s">
        <v>531</v>
      </c>
      <c r="E277" s="8" t="s">
        <v>530</v>
      </c>
      <c r="F277" s="8" t="s">
        <v>253</v>
      </c>
      <c r="G277" s="8" t="s">
        <v>17</v>
      </c>
      <c r="H277" s="8" t="s">
        <v>398</v>
      </c>
      <c r="I277" s="8" t="s">
        <v>399</v>
      </c>
      <c r="J277" s="8" t="s">
        <v>49</v>
      </c>
      <c r="K277" s="8" t="s">
        <v>21</v>
      </c>
      <c r="L277" s="8" t="s">
        <v>47</v>
      </c>
      <c r="M277" s="9">
        <v>1</v>
      </c>
      <c r="N277" s="10">
        <v>395</v>
      </c>
    </row>
    <row r="278" spans="2:14" ht="26.65" customHeight="1" x14ac:dyDescent="0.25">
      <c r="B278" s="14"/>
      <c r="C278" s="8" t="s">
        <v>528</v>
      </c>
      <c r="D278" s="8" t="s">
        <v>532</v>
      </c>
      <c r="E278" s="8" t="s">
        <v>530</v>
      </c>
      <c r="F278" s="8" t="s">
        <v>253</v>
      </c>
      <c r="G278" s="8" t="s">
        <v>17</v>
      </c>
      <c r="H278" s="8" t="s">
        <v>398</v>
      </c>
      <c r="I278" s="8" t="s">
        <v>399</v>
      </c>
      <c r="J278" s="8" t="s">
        <v>49</v>
      </c>
      <c r="K278" s="8" t="s">
        <v>21</v>
      </c>
      <c r="L278" s="8" t="s">
        <v>56</v>
      </c>
      <c r="M278" s="9">
        <v>2</v>
      </c>
      <c r="N278" s="10">
        <v>395</v>
      </c>
    </row>
    <row r="279" spans="2:14" ht="15.95" customHeight="1" x14ac:dyDescent="0.25">
      <c r="B279" s="12"/>
      <c r="C279" s="8" t="s">
        <v>533</v>
      </c>
      <c r="D279" s="8" t="s">
        <v>534</v>
      </c>
      <c r="E279" s="8" t="s">
        <v>535</v>
      </c>
      <c r="F279" s="8" t="s">
        <v>248</v>
      </c>
      <c r="G279" s="8" t="s">
        <v>17</v>
      </c>
      <c r="H279" s="8" t="s">
        <v>398</v>
      </c>
      <c r="I279" s="8" t="s">
        <v>399</v>
      </c>
      <c r="J279" s="8" t="s">
        <v>49</v>
      </c>
      <c r="K279" s="8" t="s">
        <v>400</v>
      </c>
      <c r="L279" s="8" t="s">
        <v>47</v>
      </c>
      <c r="M279" s="9">
        <v>9</v>
      </c>
      <c r="N279" s="10">
        <v>345</v>
      </c>
    </row>
    <row r="280" spans="2:14" ht="15.95" customHeight="1" x14ac:dyDescent="0.25">
      <c r="B280" s="13"/>
      <c r="C280" s="8" t="s">
        <v>533</v>
      </c>
      <c r="D280" s="8" t="s">
        <v>536</v>
      </c>
      <c r="E280" s="8" t="s">
        <v>535</v>
      </c>
      <c r="F280" s="8" t="s">
        <v>248</v>
      </c>
      <c r="G280" s="8" t="s">
        <v>17</v>
      </c>
      <c r="H280" s="8" t="s">
        <v>398</v>
      </c>
      <c r="I280" s="8" t="s">
        <v>399</v>
      </c>
      <c r="J280" s="8" t="s">
        <v>49</v>
      </c>
      <c r="K280" s="8" t="s">
        <v>400</v>
      </c>
      <c r="L280" s="8" t="s">
        <v>56</v>
      </c>
      <c r="M280" s="9">
        <v>4</v>
      </c>
      <c r="N280" s="10">
        <v>345</v>
      </c>
    </row>
    <row r="281" spans="2:14" ht="15.95" customHeight="1" x14ac:dyDescent="0.25">
      <c r="B281" s="13"/>
      <c r="C281" s="8" t="s">
        <v>533</v>
      </c>
      <c r="D281" s="8" t="s">
        <v>537</v>
      </c>
      <c r="E281" s="8" t="s">
        <v>535</v>
      </c>
      <c r="F281" s="8" t="s">
        <v>248</v>
      </c>
      <c r="G281" s="8" t="s">
        <v>17</v>
      </c>
      <c r="H281" s="8" t="s">
        <v>398</v>
      </c>
      <c r="I281" s="8" t="s">
        <v>399</v>
      </c>
      <c r="J281" s="8" t="s">
        <v>49</v>
      </c>
      <c r="K281" s="8" t="s">
        <v>400</v>
      </c>
      <c r="L281" s="8" t="s">
        <v>62</v>
      </c>
      <c r="M281" s="9">
        <v>3</v>
      </c>
      <c r="N281" s="10">
        <v>345</v>
      </c>
    </row>
    <row r="282" spans="2:14" ht="15.95" customHeight="1" x14ac:dyDescent="0.25">
      <c r="B282" s="13"/>
      <c r="C282" s="8" t="s">
        <v>533</v>
      </c>
      <c r="D282" s="8" t="s">
        <v>538</v>
      </c>
      <c r="E282" s="8" t="s">
        <v>535</v>
      </c>
      <c r="F282" s="8" t="s">
        <v>248</v>
      </c>
      <c r="G282" s="8" t="s">
        <v>17</v>
      </c>
      <c r="H282" s="8" t="s">
        <v>398</v>
      </c>
      <c r="I282" s="8" t="s">
        <v>399</v>
      </c>
      <c r="J282" s="8" t="s">
        <v>49</v>
      </c>
      <c r="K282" s="8" t="s">
        <v>400</v>
      </c>
      <c r="L282" s="8" t="s">
        <v>66</v>
      </c>
      <c r="M282" s="9">
        <v>2</v>
      </c>
      <c r="N282" s="10">
        <v>345</v>
      </c>
    </row>
    <row r="283" spans="2:14" ht="15.95" customHeight="1" x14ac:dyDescent="0.25">
      <c r="B283" s="14"/>
      <c r="C283" s="8" t="s">
        <v>533</v>
      </c>
      <c r="D283" s="8" t="s">
        <v>539</v>
      </c>
      <c r="E283" s="8" t="s">
        <v>535</v>
      </c>
      <c r="F283" s="8" t="s">
        <v>248</v>
      </c>
      <c r="G283" s="8" t="s">
        <v>17</v>
      </c>
      <c r="H283" s="8" t="s">
        <v>398</v>
      </c>
      <c r="I283" s="8" t="s">
        <v>399</v>
      </c>
      <c r="J283" s="8" t="s">
        <v>49</v>
      </c>
      <c r="K283" s="8" t="s">
        <v>400</v>
      </c>
      <c r="L283" s="8" t="s">
        <v>51</v>
      </c>
      <c r="M283" s="9">
        <v>2</v>
      </c>
      <c r="N283" s="10">
        <v>345</v>
      </c>
    </row>
    <row r="284" spans="2:14" ht="80.099999999999994" customHeight="1" x14ac:dyDescent="0.25">
      <c r="B284" s="8"/>
      <c r="C284" s="8" t="s">
        <v>540</v>
      </c>
      <c r="D284" s="8" t="s">
        <v>541</v>
      </c>
      <c r="E284" s="8" t="s">
        <v>542</v>
      </c>
      <c r="F284" s="8" t="s">
        <v>253</v>
      </c>
      <c r="G284" s="8" t="s">
        <v>17</v>
      </c>
      <c r="H284" s="8" t="s">
        <v>398</v>
      </c>
      <c r="I284" s="8" t="s">
        <v>399</v>
      </c>
      <c r="J284" s="8" t="s">
        <v>49</v>
      </c>
      <c r="K284" s="8" t="s">
        <v>21</v>
      </c>
      <c r="L284" s="8" t="s">
        <v>62</v>
      </c>
      <c r="M284" s="9">
        <v>1</v>
      </c>
      <c r="N284" s="10">
        <v>495</v>
      </c>
    </row>
    <row r="285" spans="2:14" ht="20.100000000000001" customHeight="1" x14ac:dyDescent="0.25">
      <c r="B285" s="12"/>
      <c r="C285" s="8" t="s">
        <v>543</v>
      </c>
      <c r="D285" s="8" t="s">
        <v>544</v>
      </c>
      <c r="E285" s="8" t="s">
        <v>545</v>
      </c>
      <c r="F285" s="8" t="s">
        <v>253</v>
      </c>
      <c r="G285" s="8" t="s">
        <v>17</v>
      </c>
      <c r="H285" s="8" t="s">
        <v>398</v>
      </c>
      <c r="I285" s="8" t="s">
        <v>399</v>
      </c>
      <c r="J285" s="8" t="s">
        <v>49</v>
      </c>
      <c r="K285" s="8" t="s">
        <v>21</v>
      </c>
      <c r="L285" s="8" t="s">
        <v>47</v>
      </c>
      <c r="M285" s="9">
        <v>6</v>
      </c>
      <c r="N285" s="10">
        <v>595</v>
      </c>
    </row>
    <row r="286" spans="2:14" ht="20.100000000000001" customHeight="1" x14ac:dyDescent="0.25">
      <c r="B286" s="13"/>
      <c r="C286" s="8" t="s">
        <v>543</v>
      </c>
      <c r="D286" s="8" t="s">
        <v>546</v>
      </c>
      <c r="E286" s="8" t="s">
        <v>545</v>
      </c>
      <c r="F286" s="8" t="s">
        <v>253</v>
      </c>
      <c r="G286" s="8" t="s">
        <v>17</v>
      </c>
      <c r="H286" s="8" t="s">
        <v>398</v>
      </c>
      <c r="I286" s="8" t="s">
        <v>399</v>
      </c>
      <c r="J286" s="8" t="s">
        <v>49</v>
      </c>
      <c r="K286" s="8" t="s">
        <v>21</v>
      </c>
      <c r="L286" s="8" t="s">
        <v>56</v>
      </c>
      <c r="M286" s="9">
        <v>6</v>
      </c>
      <c r="N286" s="10">
        <v>595</v>
      </c>
    </row>
    <row r="287" spans="2:14" ht="20.100000000000001" customHeight="1" x14ac:dyDescent="0.25">
      <c r="B287" s="13"/>
      <c r="C287" s="8" t="s">
        <v>543</v>
      </c>
      <c r="D287" s="8" t="s">
        <v>547</v>
      </c>
      <c r="E287" s="8" t="s">
        <v>545</v>
      </c>
      <c r="F287" s="8" t="s">
        <v>253</v>
      </c>
      <c r="G287" s="8" t="s">
        <v>17</v>
      </c>
      <c r="H287" s="8" t="s">
        <v>398</v>
      </c>
      <c r="I287" s="8" t="s">
        <v>399</v>
      </c>
      <c r="J287" s="8" t="s">
        <v>49</v>
      </c>
      <c r="K287" s="8" t="s">
        <v>21</v>
      </c>
      <c r="L287" s="8" t="s">
        <v>51</v>
      </c>
      <c r="M287" s="9">
        <v>1</v>
      </c>
      <c r="N287" s="10">
        <v>595</v>
      </c>
    </row>
    <row r="288" spans="2:14" ht="20.100000000000001" customHeight="1" x14ac:dyDescent="0.25">
      <c r="B288" s="14"/>
      <c r="C288" s="8" t="s">
        <v>543</v>
      </c>
      <c r="D288" s="8" t="s">
        <v>548</v>
      </c>
      <c r="E288" s="8" t="s">
        <v>545</v>
      </c>
      <c r="F288" s="8" t="s">
        <v>253</v>
      </c>
      <c r="G288" s="8" t="s">
        <v>17</v>
      </c>
      <c r="H288" s="8" t="s">
        <v>398</v>
      </c>
      <c r="I288" s="8" t="s">
        <v>399</v>
      </c>
      <c r="J288" s="8" t="s">
        <v>49</v>
      </c>
      <c r="K288" s="8" t="s">
        <v>21</v>
      </c>
      <c r="L288" s="8" t="s">
        <v>66</v>
      </c>
      <c r="M288" s="9">
        <v>4</v>
      </c>
      <c r="N288" s="10">
        <v>595</v>
      </c>
    </row>
    <row r="289" spans="2:14" ht="20.100000000000001" customHeight="1" x14ac:dyDescent="0.25">
      <c r="B289" s="12"/>
      <c r="C289" s="8" t="s">
        <v>549</v>
      </c>
      <c r="D289" s="8" t="s">
        <v>550</v>
      </c>
      <c r="E289" s="8" t="s">
        <v>551</v>
      </c>
      <c r="F289" s="8" t="s">
        <v>253</v>
      </c>
      <c r="G289" s="8" t="s">
        <v>17</v>
      </c>
      <c r="H289" s="8" t="s">
        <v>398</v>
      </c>
      <c r="I289" s="8" t="s">
        <v>399</v>
      </c>
      <c r="J289" s="8" t="s">
        <v>49</v>
      </c>
      <c r="K289" s="8" t="s">
        <v>21</v>
      </c>
      <c r="L289" s="8" t="s">
        <v>51</v>
      </c>
      <c r="M289" s="9">
        <v>1</v>
      </c>
      <c r="N289" s="10">
        <v>345</v>
      </c>
    </row>
    <row r="290" spans="2:14" ht="20.100000000000001" customHeight="1" x14ac:dyDescent="0.25">
      <c r="B290" s="13"/>
      <c r="C290" s="8" t="s">
        <v>549</v>
      </c>
      <c r="D290" s="8" t="s">
        <v>552</v>
      </c>
      <c r="E290" s="8" t="s">
        <v>551</v>
      </c>
      <c r="F290" s="8" t="s">
        <v>253</v>
      </c>
      <c r="G290" s="8" t="s">
        <v>17</v>
      </c>
      <c r="H290" s="8" t="s">
        <v>398</v>
      </c>
      <c r="I290" s="8" t="s">
        <v>399</v>
      </c>
      <c r="J290" s="8" t="s">
        <v>49</v>
      </c>
      <c r="K290" s="8" t="s">
        <v>21</v>
      </c>
      <c r="L290" s="8" t="s">
        <v>56</v>
      </c>
      <c r="M290" s="9">
        <v>5</v>
      </c>
      <c r="N290" s="10">
        <v>345</v>
      </c>
    </row>
    <row r="291" spans="2:14" ht="20.100000000000001" customHeight="1" x14ac:dyDescent="0.25">
      <c r="B291" s="13"/>
      <c r="C291" s="8" t="s">
        <v>549</v>
      </c>
      <c r="D291" s="8" t="s">
        <v>553</v>
      </c>
      <c r="E291" s="8" t="s">
        <v>551</v>
      </c>
      <c r="F291" s="8" t="s">
        <v>253</v>
      </c>
      <c r="G291" s="8" t="s">
        <v>17</v>
      </c>
      <c r="H291" s="8" t="s">
        <v>398</v>
      </c>
      <c r="I291" s="8" t="s">
        <v>399</v>
      </c>
      <c r="J291" s="8" t="s">
        <v>49</v>
      </c>
      <c r="K291" s="8" t="s">
        <v>21</v>
      </c>
      <c r="L291" s="8" t="s">
        <v>47</v>
      </c>
      <c r="M291" s="9">
        <v>3</v>
      </c>
      <c r="N291" s="10">
        <v>345</v>
      </c>
    </row>
    <row r="292" spans="2:14" ht="20.100000000000001" customHeight="1" x14ac:dyDescent="0.25">
      <c r="B292" s="14"/>
      <c r="C292" s="8" t="s">
        <v>549</v>
      </c>
      <c r="D292" s="8" t="s">
        <v>554</v>
      </c>
      <c r="E292" s="8" t="s">
        <v>551</v>
      </c>
      <c r="F292" s="8" t="s">
        <v>253</v>
      </c>
      <c r="G292" s="8" t="s">
        <v>17</v>
      </c>
      <c r="H292" s="8" t="s">
        <v>398</v>
      </c>
      <c r="I292" s="8" t="s">
        <v>399</v>
      </c>
      <c r="J292" s="8" t="s">
        <v>49</v>
      </c>
      <c r="K292" s="8" t="s">
        <v>21</v>
      </c>
      <c r="L292" s="8" t="s">
        <v>66</v>
      </c>
      <c r="M292" s="9">
        <v>3</v>
      </c>
      <c r="N292" s="10">
        <v>345</v>
      </c>
    </row>
    <row r="293" spans="2:14" ht="80.099999999999994" customHeight="1" x14ac:dyDescent="0.25">
      <c r="B293" s="8"/>
      <c r="C293" s="8" t="s">
        <v>555</v>
      </c>
      <c r="D293" s="8" t="s">
        <v>556</v>
      </c>
      <c r="E293" s="8" t="s">
        <v>557</v>
      </c>
      <c r="F293" s="8" t="s">
        <v>253</v>
      </c>
      <c r="G293" s="8" t="s">
        <v>17</v>
      </c>
      <c r="H293" s="8" t="s">
        <v>398</v>
      </c>
      <c r="I293" s="8" t="s">
        <v>399</v>
      </c>
      <c r="J293" s="8" t="s">
        <v>49</v>
      </c>
      <c r="K293" s="8" t="s">
        <v>21</v>
      </c>
      <c r="L293" s="8" t="s">
        <v>56</v>
      </c>
      <c r="M293" s="9">
        <v>1</v>
      </c>
      <c r="N293" s="10">
        <v>345</v>
      </c>
    </row>
    <row r="294" spans="2:14" ht="26.65" customHeight="1" x14ac:dyDescent="0.25">
      <c r="B294" s="12"/>
      <c r="C294" s="8" t="s">
        <v>558</v>
      </c>
      <c r="D294" s="8" t="s">
        <v>559</v>
      </c>
      <c r="E294" s="8" t="s">
        <v>560</v>
      </c>
      <c r="F294" s="8" t="s">
        <v>16</v>
      </c>
      <c r="G294" s="8" t="s">
        <v>17</v>
      </c>
      <c r="H294" s="8" t="s">
        <v>398</v>
      </c>
      <c r="I294" s="8" t="s">
        <v>399</v>
      </c>
      <c r="J294" s="8" t="s">
        <v>49</v>
      </c>
      <c r="K294" s="8" t="s">
        <v>21</v>
      </c>
      <c r="L294" s="8" t="s">
        <v>47</v>
      </c>
      <c r="M294" s="9">
        <v>1</v>
      </c>
      <c r="N294" s="10">
        <v>475</v>
      </c>
    </row>
    <row r="295" spans="2:14" ht="26.65" customHeight="1" x14ac:dyDescent="0.25">
      <c r="B295" s="13"/>
      <c r="C295" s="8" t="s">
        <v>558</v>
      </c>
      <c r="D295" s="8" t="s">
        <v>561</v>
      </c>
      <c r="E295" s="8" t="s">
        <v>560</v>
      </c>
      <c r="F295" s="8" t="s">
        <v>16</v>
      </c>
      <c r="G295" s="8" t="s">
        <v>17</v>
      </c>
      <c r="H295" s="8" t="s">
        <v>398</v>
      </c>
      <c r="I295" s="8" t="s">
        <v>399</v>
      </c>
      <c r="J295" s="8" t="s">
        <v>49</v>
      </c>
      <c r="K295" s="8" t="s">
        <v>21</v>
      </c>
      <c r="L295" s="8" t="s">
        <v>56</v>
      </c>
      <c r="M295" s="9">
        <v>3</v>
      </c>
      <c r="N295" s="10">
        <v>475</v>
      </c>
    </row>
    <row r="296" spans="2:14" ht="26.65" customHeight="1" x14ac:dyDescent="0.25">
      <c r="B296" s="14"/>
      <c r="C296" s="8" t="s">
        <v>558</v>
      </c>
      <c r="D296" s="8" t="s">
        <v>562</v>
      </c>
      <c r="E296" s="8" t="s">
        <v>560</v>
      </c>
      <c r="F296" s="8" t="s">
        <v>16</v>
      </c>
      <c r="G296" s="8" t="s">
        <v>17</v>
      </c>
      <c r="H296" s="8" t="s">
        <v>398</v>
      </c>
      <c r="I296" s="8" t="s">
        <v>399</v>
      </c>
      <c r="J296" s="8" t="s">
        <v>49</v>
      </c>
      <c r="K296" s="8" t="s">
        <v>21</v>
      </c>
      <c r="L296" s="8" t="s">
        <v>66</v>
      </c>
      <c r="M296" s="9">
        <v>2</v>
      </c>
      <c r="N296" s="10">
        <v>475</v>
      </c>
    </row>
    <row r="297" spans="2:14" ht="39.950000000000003" customHeight="1" x14ac:dyDescent="0.25">
      <c r="B297" s="12"/>
      <c r="C297" s="8" t="s">
        <v>563</v>
      </c>
      <c r="D297" s="8" t="s">
        <v>564</v>
      </c>
      <c r="E297" s="8" t="s">
        <v>565</v>
      </c>
      <c r="F297" s="8" t="s">
        <v>29</v>
      </c>
      <c r="G297" s="8" t="s">
        <v>17</v>
      </c>
      <c r="H297" s="8" t="s">
        <v>398</v>
      </c>
      <c r="I297" s="8" t="s">
        <v>399</v>
      </c>
      <c r="J297" s="8" t="s">
        <v>49</v>
      </c>
      <c r="K297" s="8" t="s">
        <v>21</v>
      </c>
      <c r="L297" s="8" t="s">
        <v>66</v>
      </c>
      <c r="M297" s="9">
        <v>1</v>
      </c>
      <c r="N297" s="10">
        <v>190</v>
      </c>
    </row>
    <row r="298" spans="2:14" ht="39.950000000000003" customHeight="1" x14ac:dyDescent="0.25">
      <c r="B298" s="14"/>
      <c r="C298" s="8" t="s">
        <v>563</v>
      </c>
      <c r="D298" s="8" t="s">
        <v>566</v>
      </c>
      <c r="E298" s="8" t="s">
        <v>565</v>
      </c>
      <c r="F298" s="8" t="s">
        <v>29</v>
      </c>
      <c r="G298" s="8" t="s">
        <v>17</v>
      </c>
      <c r="H298" s="8" t="s">
        <v>398</v>
      </c>
      <c r="I298" s="8" t="s">
        <v>399</v>
      </c>
      <c r="J298" s="8" t="s">
        <v>49</v>
      </c>
      <c r="K298" s="8" t="s">
        <v>21</v>
      </c>
      <c r="L298" s="8" t="s">
        <v>62</v>
      </c>
      <c r="M298" s="9">
        <v>15</v>
      </c>
      <c r="N298" s="10">
        <v>190</v>
      </c>
    </row>
    <row r="299" spans="2:14" ht="39.950000000000003" customHeight="1" x14ac:dyDescent="0.25">
      <c r="B299" s="12"/>
      <c r="C299" s="8" t="s">
        <v>567</v>
      </c>
      <c r="D299" s="8" t="s">
        <v>568</v>
      </c>
      <c r="E299" s="8" t="s">
        <v>569</v>
      </c>
      <c r="F299" s="8" t="s">
        <v>29</v>
      </c>
      <c r="G299" s="8" t="s">
        <v>17</v>
      </c>
      <c r="H299" s="8" t="s">
        <v>398</v>
      </c>
      <c r="I299" s="8" t="s">
        <v>399</v>
      </c>
      <c r="J299" s="8" t="s">
        <v>49</v>
      </c>
      <c r="K299" s="8" t="s">
        <v>21</v>
      </c>
      <c r="L299" s="8" t="s">
        <v>66</v>
      </c>
      <c r="M299" s="9">
        <v>36</v>
      </c>
      <c r="N299" s="10">
        <v>190</v>
      </c>
    </row>
    <row r="300" spans="2:14" ht="39.950000000000003" customHeight="1" x14ac:dyDescent="0.25">
      <c r="B300" s="14"/>
      <c r="C300" s="8" t="s">
        <v>567</v>
      </c>
      <c r="D300" s="8" t="s">
        <v>570</v>
      </c>
      <c r="E300" s="8" t="s">
        <v>569</v>
      </c>
      <c r="F300" s="8" t="s">
        <v>29</v>
      </c>
      <c r="G300" s="8" t="s">
        <v>17</v>
      </c>
      <c r="H300" s="8" t="s">
        <v>398</v>
      </c>
      <c r="I300" s="8" t="s">
        <v>399</v>
      </c>
      <c r="J300" s="8" t="s">
        <v>49</v>
      </c>
      <c r="K300" s="8" t="s">
        <v>21</v>
      </c>
      <c r="L300" s="8" t="s">
        <v>62</v>
      </c>
      <c r="M300" s="9">
        <v>13</v>
      </c>
      <c r="N300" s="10">
        <v>190</v>
      </c>
    </row>
    <row r="301" spans="2:14" ht="20.100000000000001" customHeight="1" x14ac:dyDescent="0.25">
      <c r="B301" s="12" t="s">
        <v>67</v>
      </c>
      <c r="C301" s="8" t="s">
        <v>571</v>
      </c>
      <c r="D301" s="8" t="s">
        <v>572</v>
      </c>
      <c r="E301" s="8" t="s">
        <v>573</v>
      </c>
      <c r="F301" s="8" t="s">
        <v>483</v>
      </c>
      <c r="G301" s="8" t="s">
        <v>17</v>
      </c>
      <c r="H301" s="8" t="s">
        <v>398</v>
      </c>
      <c r="I301" s="8" t="s">
        <v>399</v>
      </c>
      <c r="J301" s="8" t="s">
        <v>49</v>
      </c>
      <c r="K301" s="8" t="s">
        <v>400</v>
      </c>
      <c r="L301" s="8" t="s">
        <v>62</v>
      </c>
      <c r="M301" s="9">
        <v>1</v>
      </c>
      <c r="N301" s="10">
        <v>295</v>
      </c>
    </row>
    <row r="302" spans="2:14" ht="20.100000000000001" customHeight="1" x14ac:dyDescent="0.25">
      <c r="B302" s="13"/>
      <c r="C302" s="8" t="s">
        <v>571</v>
      </c>
      <c r="D302" s="8" t="s">
        <v>574</v>
      </c>
      <c r="E302" s="8" t="s">
        <v>573</v>
      </c>
      <c r="F302" s="8" t="s">
        <v>483</v>
      </c>
      <c r="G302" s="8" t="s">
        <v>17</v>
      </c>
      <c r="H302" s="8" t="s">
        <v>398</v>
      </c>
      <c r="I302" s="8" t="s">
        <v>399</v>
      </c>
      <c r="J302" s="8" t="s">
        <v>49</v>
      </c>
      <c r="K302" s="8" t="s">
        <v>400</v>
      </c>
      <c r="L302" s="8" t="s">
        <v>66</v>
      </c>
      <c r="M302" s="9">
        <v>1</v>
      </c>
      <c r="N302" s="10">
        <v>295</v>
      </c>
    </row>
    <row r="303" spans="2:14" ht="20.100000000000001" customHeight="1" x14ac:dyDescent="0.25">
      <c r="B303" s="13"/>
      <c r="C303" s="8" t="s">
        <v>571</v>
      </c>
      <c r="D303" s="8" t="s">
        <v>575</v>
      </c>
      <c r="E303" s="8" t="s">
        <v>573</v>
      </c>
      <c r="F303" s="8" t="s">
        <v>483</v>
      </c>
      <c r="G303" s="8" t="s">
        <v>17</v>
      </c>
      <c r="H303" s="8" t="s">
        <v>398</v>
      </c>
      <c r="I303" s="8" t="s">
        <v>399</v>
      </c>
      <c r="J303" s="8" t="s">
        <v>49</v>
      </c>
      <c r="K303" s="8" t="s">
        <v>400</v>
      </c>
      <c r="L303" s="8" t="s">
        <v>54</v>
      </c>
      <c r="M303" s="9">
        <v>1</v>
      </c>
      <c r="N303" s="10">
        <v>295</v>
      </c>
    </row>
    <row r="304" spans="2:14" ht="20.100000000000001" customHeight="1" x14ac:dyDescent="0.25">
      <c r="B304" s="14"/>
      <c r="C304" s="8" t="s">
        <v>571</v>
      </c>
      <c r="D304" s="8" t="s">
        <v>576</v>
      </c>
      <c r="E304" s="8" t="s">
        <v>573</v>
      </c>
      <c r="F304" s="8" t="s">
        <v>483</v>
      </c>
      <c r="G304" s="8" t="s">
        <v>17</v>
      </c>
      <c r="H304" s="8" t="s">
        <v>398</v>
      </c>
      <c r="I304" s="8" t="s">
        <v>399</v>
      </c>
      <c r="J304" s="8" t="s">
        <v>49</v>
      </c>
      <c r="K304" s="8" t="s">
        <v>400</v>
      </c>
      <c r="L304" s="8" t="s">
        <v>51</v>
      </c>
      <c r="M304" s="9">
        <v>1</v>
      </c>
      <c r="N304" s="10">
        <v>295</v>
      </c>
    </row>
    <row r="305" spans="2:14" ht="15.95" customHeight="1" x14ac:dyDescent="0.25">
      <c r="B305" s="12"/>
      <c r="C305" s="8" t="s">
        <v>577</v>
      </c>
      <c r="D305" s="8" t="s">
        <v>578</v>
      </c>
      <c r="E305" s="8" t="s">
        <v>579</v>
      </c>
      <c r="F305" s="8" t="s">
        <v>373</v>
      </c>
      <c r="G305" s="8" t="s">
        <v>17</v>
      </c>
      <c r="H305" s="8" t="s">
        <v>398</v>
      </c>
      <c r="I305" s="8" t="s">
        <v>399</v>
      </c>
      <c r="J305" s="8" t="s">
        <v>49</v>
      </c>
      <c r="K305" s="8" t="s">
        <v>400</v>
      </c>
      <c r="L305" s="8" t="s">
        <v>62</v>
      </c>
      <c r="M305" s="9">
        <v>1</v>
      </c>
      <c r="N305" s="10">
        <v>215</v>
      </c>
    </row>
    <row r="306" spans="2:14" ht="15.95" customHeight="1" x14ac:dyDescent="0.25">
      <c r="B306" s="13"/>
      <c r="C306" s="8" t="s">
        <v>577</v>
      </c>
      <c r="D306" s="8" t="s">
        <v>580</v>
      </c>
      <c r="E306" s="8" t="s">
        <v>579</v>
      </c>
      <c r="F306" s="8" t="s">
        <v>373</v>
      </c>
      <c r="G306" s="8" t="s">
        <v>17</v>
      </c>
      <c r="H306" s="8" t="s">
        <v>398</v>
      </c>
      <c r="I306" s="8" t="s">
        <v>399</v>
      </c>
      <c r="J306" s="8" t="s">
        <v>49</v>
      </c>
      <c r="K306" s="8" t="s">
        <v>400</v>
      </c>
      <c r="L306" s="8" t="s">
        <v>66</v>
      </c>
      <c r="M306" s="9">
        <v>2</v>
      </c>
      <c r="N306" s="10">
        <v>215</v>
      </c>
    </row>
    <row r="307" spans="2:14" ht="15.95" customHeight="1" x14ac:dyDescent="0.25">
      <c r="B307" s="13"/>
      <c r="C307" s="8" t="s">
        <v>577</v>
      </c>
      <c r="D307" s="8" t="s">
        <v>581</v>
      </c>
      <c r="E307" s="8" t="s">
        <v>579</v>
      </c>
      <c r="F307" s="8" t="s">
        <v>373</v>
      </c>
      <c r="G307" s="8" t="s">
        <v>17</v>
      </c>
      <c r="H307" s="8" t="s">
        <v>398</v>
      </c>
      <c r="I307" s="8" t="s">
        <v>399</v>
      </c>
      <c r="J307" s="8" t="s">
        <v>49</v>
      </c>
      <c r="K307" s="8" t="s">
        <v>400</v>
      </c>
      <c r="L307" s="8" t="s">
        <v>56</v>
      </c>
      <c r="M307" s="9">
        <v>2</v>
      </c>
      <c r="N307" s="10">
        <v>215</v>
      </c>
    </row>
    <row r="308" spans="2:14" ht="15.95" customHeight="1" x14ac:dyDescent="0.25">
      <c r="B308" s="13"/>
      <c r="C308" s="8" t="s">
        <v>577</v>
      </c>
      <c r="D308" s="8" t="s">
        <v>582</v>
      </c>
      <c r="E308" s="8" t="s">
        <v>579</v>
      </c>
      <c r="F308" s="8" t="s">
        <v>373</v>
      </c>
      <c r="G308" s="8" t="s">
        <v>17</v>
      </c>
      <c r="H308" s="8" t="s">
        <v>398</v>
      </c>
      <c r="I308" s="8" t="s">
        <v>399</v>
      </c>
      <c r="J308" s="8" t="s">
        <v>49</v>
      </c>
      <c r="K308" s="8" t="s">
        <v>400</v>
      </c>
      <c r="L308" s="8" t="s">
        <v>47</v>
      </c>
      <c r="M308" s="9">
        <v>2</v>
      </c>
      <c r="N308" s="10">
        <v>215</v>
      </c>
    </row>
    <row r="309" spans="2:14" ht="15.95" customHeight="1" x14ac:dyDescent="0.25">
      <c r="B309" s="14"/>
      <c r="C309" s="8" t="s">
        <v>577</v>
      </c>
      <c r="D309" s="8" t="s">
        <v>583</v>
      </c>
      <c r="E309" s="8" t="s">
        <v>579</v>
      </c>
      <c r="F309" s="8" t="s">
        <v>373</v>
      </c>
      <c r="G309" s="8" t="s">
        <v>17</v>
      </c>
      <c r="H309" s="8" t="s">
        <v>398</v>
      </c>
      <c r="I309" s="8" t="s">
        <v>399</v>
      </c>
      <c r="J309" s="8" t="s">
        <v>49</v>
      </c>
      <c r="K309" s="8" t="s">
        <v>400</v>
      </c>
      <c r="L309" s="8" t="s">
        <v>51</v>
      </c>
      <c r="M309" s="9">
        <v>2</v>
      </c>
      <c r="N309" s="10">
        <v>215</v>
      </c>
    </row>
    <row r="310" spans="2:14" ht="26.65" customHeight="1" x14ac:dyDescent="0.25">
      <c r="B310" s="12"/>
      <c r="C310" s="8" t="s">
        <v>584</v>
      </c>
      <c r="D310" s="8" t="s">
        <v>585</v>
      </c>
      <c r="E310" s="8" t="s">
        <v>586</v>
      </c>
      <c r="F310" s="8" t="s">
        <v>373</v>
      </c>
      <c r="G310" s="8" t="s">
        <v>17</v>
      </c>
      <c r="H310" s="8" t="s">
        <v>398</v>
      </c>
      <c r="I310" s="8" t="s">
        <v>399</v>
      </c>
      <c r="J310" s="8" t="s">
        <v>49</v>
      </c>
      <c r="K310" s="8" t="s">
        <v>400</v>
      </c>
      <c r="L310" s="8" t="s">
        <v>66</v>
      </c>
      <c r="M310" s="9">
        <v>1</v>
      </c>
      <c r="N310" s="10">
        <v>245</v>
      </c>
    </row>
    <row r="311" spans="2:14" ht="26.65" customHeight="1" x14ac:dyDescent="0.25">
      <c r="B311" s="13"/>
      <c r="C311" s="8" t="s">
        <v>584</v>
      </c>
      <c r="D311" s="8" t="s">
        <v>587</v>
      </c>
      <c r="E311" s="8" t="s">
        <v>586</v>
      </c>
      <c r="F311" s="8" t="s">
        <v>373</v>
      </c>
      <c r="G311" s="8" t="s">
        <v>17</v>
      </c>
      <c r="H311" s="8" t="s">
        <v>398</v>
      </c>
      <c r="I311" s="8" t="s">
        <v>399</v>
      </c>
      <c r="J311" s="8" t="s">
        <v>49</v>
      </c>
      <c r="K311" s="8" t="s">
        <v>400</v>
      </c>
      <c r="L311" s="8" t="s">
        <v>56</v>
      </c>
      <c r="M311" s="9">
        <v>1</v>
      </c>
      <c r="N311" s="10">
        <v>245</v>
      </c>
    </row>
    <row r="312" spans="2:14" ht="26.65" customHeight="1" x14ac:dyDescent="0.25">
      <c r="B312" s="14"/>
      <c r="C312" s="8" t="s">
        <v>584</v>
      </c>
      <c r="D312" s="8" t="s">
        <v>588</v>
      </c>
      <c r="E312" s="8" t="s">
        <v>586</v>
      </c>
      <c r="F312" s="8" t="s">
        <v>373</v>
      </c>
      <c r="G312" s="8" t="s">
        <v>17</v>
      </c>
      <c r="H312" s="8" t="s">
        <v>398</v>
      </c>
      <c r="I312" s="8" t="s">
        <v>399</v>
      </c>
      <c r="J312" s="8" t="s">
        <v>49</v>
      </c>
      <c r="K312" s="8" t="s">
        <v>400</v>
      </c>
      <c r="L312" s="8" t="s">
        <v>47</v>
      </c>
      <c r="M312" s="9">
        <v>1</v>
      </c>
      <c r="N312" s="10">
        <v>245</v>
      </c>
    </row>
    <row r="313" spans="2:14" ht="39.950000000000003" customHeight="1" x14ac:dyDescent="0.25">
      <c r="B313" s="12"/>
      <c r="C313" s="8" t="s">
        <v>589</v>
      </c>
      <c r="D313" s="8" t="s">
        <v>590</v>
      </c>
      <c r="E313" s="8" t="s">
        <v>591</v>
      </c>
      <c r="F313" s="8" t="s">
        <v>373</v>
      </c>
      <c r="G313" s="8" t="s">
        <v>17</v>
      </c>
      <c r="H313" s="8" t="s">
        <v>398</v>
      </c>
      <c r="I313" s="8" t="s">
        <v>399</v>
      </c>
      <c r="J313" s="8" t="s">
        <v>49</v>
      </c>
      <c r="K313" s="8" t="s">
        <v>21</v>
      </c>
      <c r="L313" s="8" t="s">
        <v>47</v>
      </c>
      <c r="M313" s="9">
        <v>5</v>
      </c>
      <c r="N313" s="10">
        <v>215</v>
      </c>
    </row>
    <row r="314" spans="2:14" ht="39.950000000000003" customHeight="1" x14ac:dyDescent="0.25">
      <c r="B314" s="14"/>
      <c r="C314" s="8" t="s">
        <v>589</v>
      </c>
      <c r="D314" s="8" t="s">
        <v>592</v>
      </c>
      <c r="E314" s="8" t="s">
        <v>591</v>
      </c>
      <c r="F314" s="8" t="s">
        <v>373</v>
      </c>
      <c r="G314" s="8" t="s">
        <v>17</v>
      </c>
      <c r="H314" s="8" t="s">
        <v>398</v>
      </c>
      <c r="I314" s="8" t="s">
        <v>399</v>
      </c>
      <c r="J314" s="8" t="s">
        <v>49</v>
      </c>
      <c r="K314" s="8" t="s">
        <v>21</v>
      </c>
      <c r="L314" s="8" t="s">
        <v>66</v>
      </c>
      <c r="M314" s="9">
        <v>2</v>
      </c>
      <c r="N314" s="10">
        <v>215</v>
      </c>
    </row>
    <row r="315" spans="2:14" ht="39.950000000000003" customHeight="1" x14ac:dyDescent="0.25">
      <c r="B315" s="12"/>
      <c r="C315" s="8" t="s">
        <v>593</v>
      </c>
      <c r="D315" s="8" t="s">
        <v>594</v>
      </c>
      <c r="E315" s="8" t="s">
        <v>595</v>
      </c>
      <c r="F315" s="8" t="s">
        <v>253</v>
      </c>
      <c r="G315" s="8" t="s">
        <v>17</v>
      </c>
      <c r="H315" s="8" t="s">
        <v>398</v>
      </c>
      <c r="I315" s="8" t="s">
        <v>399</v>
      </c>
      <c r="J315" s="8" t="s">
        <v>49</v>
      </c>
      <c r="K315" s="8" t="s">
        <v>21</v>
      </c>
      <c r="L315" s="8" t="s">
        <v>54</v>
      </c>
      <c r="M315" s="9">
        <v>1</v>
      </c>
      <c r="N315" s="10">
        <v>295</v>
      </c>
    </row>
    <row r="316" spans="2:14" ht="39.950000000000003" customHeight="1" x14ac:dyDescent="0.25">
      <c r="B316" s="14"/>
      <c r="C316" s="8" t="s">
        <v>593</v>
      </c>
      <c r="D316" s="8" t="s">
        <v>596</v>
      </c>
      <c r="E316" s="8" t="s">
        <v>595</v>
      </c>
      <c r="F316" s="8" t="s">
        <v>253</v>
      </c>
      <c r="G316" s="8" t="s">
        <v>17</v>
      </c>
      <c r="H316" s="8" t="s">
        <v>398</v>
      </c>
      <c r="I316" s="8" t="s">
        <v>399</v>
      </c>
      <c r="J316" s="8" t="s">
        <v>49</v>
      </c>
      <c r="K316" s="8" t="s">
        <v>21</v>
      </c>
      <c r="L316" s="8" t="s">
        <v>62</v>
      </c>
      <c r="M316" s="9">
        <v>2</v>
      </c>
      <c r="N316" s="10">
        <v>295</v>
      </c>
    </row>
    <row r="317" spans="2:14" ht="15.95" customHeight="1" x14ac:dyDescent="0.25">
      <c r="B317" s="12" t="s">
        <v>67</v>
      </c>
      <c r="C317" s="8" t="s">
        <v>597</v>
      </c>
      <c r="D317" s="8" t="s">
        <v>598</v>
      </c>
      <c r="E317" s="8" t="s">
        <v>599</v>
      </c>
      <c r="F317" s="8" t="s">
        <v>45</v>
      </c>
      <c r="G317" s="8" t="s">
        <v>46</v>
      </c>
      <c r="H317" s="8" t="s">
        <v>398</v>
      </c>
      <c r="I317" s="8" t="s">
        <v>399</v>
      </c>
      <c r="J317" s="8" t="s">
        <v>49</v>
      </c>
      <c r="K317" s="8" t="s">
        <v>50</v>
      </c>
      <c r="L317" s="8" t="s">
        <v>54</v>
      </c>
      <c r="M317" s="9">
        <v>1</v>
      </c>
      <c r="N317" s="10">
        <v>170</v>
      </c>
    </row>
    <row r="318" spans="2:14" ht="15.95" customHeight="1" x14ac:dyDescent="0.25">
      <c r="B318" s="13"/>
      <c r="C318" s="8" t="s">
        <v>597</v>
      </c>
      <c r="D318" s="8" t="s">
        <v>600</v>
      </c>
      <c r="E318" s="8" t="s">
        <v>599</v>
      </c>
      <c r="F318" s="8" t="s">
        <v>45</v>
      </c>
      <c r="G318" s="8" t="s">
        <v>46</v>
      </c>
      <c r="H318" s="8" t="s">
        <v>398</v>
      </c>
      <c r="I318" s="8" t="s">
        <v>399</v>
      </c>
      <c r="J318" s="8" t="s">
        <v>49</v>
      </c>
      <c r="K318" s="8" t="s">
        <v>50</v>
      </c>
      <c r="L318" s="8" t="s">
        <v>56</v>
      </c>
      <c r="M318" s="9">
        <v>13</v>
      </c>
      <c r="N318" s="10">
        <v>170</v>
      </c>
    </row>
    <row r="319" spans="2:14" ht="15.95" customHeight="1" x14ac:dyDescent="0.25">
      <c r="B319" s="13"/>
      <c r="C319" s="8" t="s">
        <v>597</v>
      </c>
      <c r="D319" s="8" t="s">
        <v>601</v>
      </c>
      <c r="E319" s="8" t="s">
        <v>599</v>
      </c>
      <c r="F319" s="8" t="s">
        <v>45</v>
      </c>
      <c r="G319" s="8" t="s">
        <v>46</v>
      </c>
      <c r="H319" s="8" t="s">
        <v>398</v>
      </c>
      <c r="I319" s="8" t="s">
        <v>399</v>
      </c>
      <c r="J319" s="8" t="s">
        <v>49</v>
      </c>
      <c r="K319" s="8" t="s">
        <v>50</v>
      </c>
      <c r="L319" s="8" t="s">
        <v>47</v>
      </c>
      <c r="M319" s="9">
        <v>11</v>
      </c>
      <c r="N319" s="10">
        <v>170</v>
      </c>
    </row>
    <row r="320" spans="2:14" ht="15.95" customHeight="1" x14ac:dyDescent="0.25">
      <c r="B320" s="13"/>
      <c r="C320" s="8" t="s">
        <v>597</v>
      </c>
      <c r="D320" s="8" t="s">
        <v>602</v>
      </c>
      <c r="E320" s="8" t="s">
        <v>599</v>
      </c>
      <c r="F320" s="8" t="s">
        <v>45</v>
      </c>
      <c r="G320" s="8" t="s">
        <v>46</v>
      </c>
      <c r="H320" s="8" t="s">
        <v>398</v>
      </c>
      <c r="I320" s="8" t="s">
        <v>399</v>
      </c>
      <c r="J320" s="8" t="s">
        <v>49</v>
      </c>
      <c r="K320" s="8" t="s">
        <v>50</v>
      </c>
      <c r="L320" s="8" t="s">
        <v>66</v>
      </c>
      <c r="M320" s="9">
        <v>5</v>
      </c>
      <c r="N320" s="10">
        <v>170</v>
      </c>
    </row>
    <row r="321" spans="2:14" ht="15.95" customHeight="1" x14ac:dyDescent="0.25">
      <c r="B321" s="14"/>
      <c r="C321" s="8" t="s">
        <v>597</v>
      </c>
      <c r="D321" s="8" t="s">
        <v>603</v>
      </c>
      <c r="E321" s="8" t="s">
        <v>599</v>
      </c>
      <c r="F321" s="8" t="s">
        <v>45</v>
      </c>
      <c r="G321" s="8" t="s">
        <v>46</v>
      </c>
      <c r="H321" s="8" t="s">
        <v>398</v>
      </c>
      <c r="I321" s="8" t="s">
        <v>399</v>
      </c>
      <c r="J321" s="8" t="s">
        <v>49</v>
      </c>
      <c r="K321" s="8" t="s">
        <v>50</v>
      </c>
      <c r="L321" s="8" t="s">
        <v>51</v>
      </c>
      <c r="M321" s="9">
        <v>4</v>
      </c>
      <c r="N321" s="10">
        <v>170</v>
      </c>
    </row>
    <row r="322" spans="2:14" ht="15.95" customHeight="1" x14ac:dyDescent="0.25">
      <c r="B322" s="12"/>
      <c r="C322" s="8" t="s">
        <v>604</v>
      </c>
      <c r="D322" s="8" t="s">
        <v>605</v>
      </c>
      <c r="E322" s="8" t="s">
        <v>606</v>
      </c>
      <c r="F322" s="8" t="s">
        <v>160</v>
      </c>
      <c r="G322" s="8" t="s">
        <v>17</v>
      </c>
      <c r="H322" s="8" t="s">
        <v>398</v>
      </c>
      <c r="I322" s="8" t="s">
        <v>399</v>
      </c>
      <c r="J322" s="8" t="s">
        <v>49</v>
      </c>
      <c r="K322" s="8" t="s">
        <v>21</v>
      </c>
      <c r="L322" s="8" t="s">
        <v>56</v>
      </c>
      <c r="M322" s="9">
        <v>6</v>
      </c>
      <c r="N322" s="10">
        <v>395</v>
      </c>
    </row>
    <row r="323" spans="2:14" ht="15.95" customHeight="1" x14ac:dyDescent="0.25">
      <c r="B323" s="13"/>
      <c r="C323" s="8" t="s">
        <v>604</v>
      </c>
      <c r="D323" s="8" t="s">
        <v>607</v>
      </c>
      <c r="E323" s="8" t="s">
        <v>606</v>
      </c>
      <c r="F323" s="8" t="s">
        <v>160</v>
      </c>
      <c r="G323" s="8" t="s">
        <v>17</v>
      </c>
      <c r="H323" s="8" t="s">
        <v>398</v>
      </c>
      <c r="I323" s="8" t="s">
        <v>399</v>
      </c>
      <c r="J323" s="8" t="s">
        <v>49</v>
      </c>
      <c r="K323" s="8" t="s">
        <v>21</v>
      </c>
      <c r="L323" s="8" t="s">
        <v>51</v>
      </c>
      <c r="M323" s="9">
        <v>3</v>
      </c>
      <c r="N323" s="10">
        <v>395</v>
      </c>
    </row>
    <row r="324" spans="2:14" ht="15.95" customHeight="1" x14ac:dyDescent="0.25">
      <c r="B324" s="13"/>
      <c r="C324" s="8" t="s">
        <v>604</v>
      </c>
      <c r="D324" s="8" t="s">
        <v>608</v>
      </c>
      <c r="E324" s="8" t="s">
        <v>606</v>
      </c>
      <c r="F324" s="8" t="s">
        <v>160</v>
      </c>
      <c r="G324" s="8" t="s">
        <v>17</v>
      </c>
      <c r="H324" s="8" t="s">
        <v>398</v>
      </c>
      <c r="I324" s="8" t="s">
        <v>399</v>
      </c>
      <c r="J324" s="8" t="s">
        <v>49</v>
      </c>
      <c r="K324" s="8" t="s">
        <v>21</v>
      </c>
      <c r="L324" s="8" t="s">
        <v>47</v>
      </c>
      <c r="M324" s="9">
        <v>3</v>
      </c>
      <c r="N324" s="10">
        <v>395</v>
      </c>
    </row>
    <row r="325" spans="2:14" ht="15.95" customHeight="1" x14ac:dyDescent="0.25">
      <c r="B325" s="13"/>
      <c r="C325" s="8" t="s">
        <v>604</v>
      </c>
      <c r="D325" s="8" t="s">
        <v>609</v>
      </c>
      <c r="E325" s="8" t="s">
        <v>606</v>
      </c>
      <c r="F325" s="8" t="s">
        <v>160</v>
      </c>
      <c r="G325" s="8" t="s">
        <v>17</v>
      </c>
      <c r="H325" s="8" t="s">
        <v>398</v>
      </c>
      <c r="I325" s="8" t="s">
        <v>399</v>
      </c>
      <c r="J325" s="8" t="s">
        <v>49</v>
      </c>
      <c r="K325" s="8" t="s">
        <v>21</v>
      </c>
      <c r="L325" s="8" t="s">
        <v>66</v>
      </c>
      <c r="M325" s="9">
        <v>3</v>
      </c>
      <c r="N325" s="10">
        <v>395</v>
      </c>
    </row>
    <row r="326" spans="2:14" ht="15.95" customHeight="1" x14ac:dyDescent="0.25">
      <c r="B326" s="14"/>
      <c r="C326" s="8" t="s">
        <v>604</v>
      </c>
      <c r="D326" s="8" t="s">
        <v>610</v>
      </c>
      <c r="E326" s="8" t="s">
        <v>606</v>
      </c>
      <c r="F326" s="8" t="s">
        <v>160</v>
      </c>
      <c r="G326" s="8" t="s">
        <v>17</v>
      </c>
      <c r="H326" s="8" t="s">
        <v>398</v>
      </c>
      <c r="I326" s="8" t="s">
        <v>399</v>
      </c>
      <c r="J326" s="8" t="s">
        <v>49</v>
      </c>
      <c r="K326" s="8" t="s">
        <v>21</v>
      </c>
      <c r="L326" s="8" t="s">
        <v>62</v>
      </c>
      <c r="M326" s="9">
        <v>2</v>
      </c>
      <c r="N326" s="10">
        <v>395</v>
      </c>
    </row>
    <row r="327" spans="2:14" ht="80.099999999999994" customHeight="1" x14ac:dyDescent="0.25">
      <c r="B327" s="8"/>
      <c r="C327" s="8" t="s">
        <v>611</v>
      </c>
      <c r="D327" s="8" t="s">
        <v>612</v>
      </c>
      <c r="E327" s="8" t="s">
        <v>613</v>
      </c>
      <c r="F327" s="8" t="s">
        <v>483</v>
      </c>
      <c r="G327" s="8" t="s">
        <v>17</v>
      </c>
      <c r="H327" s="8" t="s">
        <v>398</v>
      </c>
      <c r="I327" s="8" t="s">
        <v>399</v>
      </c>
      <c r="J327" s="8" t="s">
        <v>49</v>
      </c>
      <c r="K327" s="8" t="s">
        <v>21</v>
      </c>
      <c r="L327" s="8" t="s">
        <v>66</v>
      </c>
      <c r="M327" s="9">
        <v>1</v>
      </c>
      <c r="N327" s="10">
        <v>265</v>
      </c>
    </row>
    <row r="328" spans="2:14" ht="15.95" customHeight="1" x14ac:dyDescent="0.25">
      <c r="B328" s="12"/>
      <c r="C328" s="8" t="s">
        <v>614</v>
      </c>
      <c r="D328" s="8" t="s">
        <v>615</v>
      </c>
      <c r="E328" s="8" t="s">
        <v>616</v>
      </c>
      <c r="F328" s="8" t="s">
        <v>29</v>
      </c>
      <c r="G328" s="8" t="s">
        <v>17</v>
      </c>
      <c r="H328" s="8" t="s">
        <v>398</v>
      </c>
      <c r="I328" s="8" t="s">
        <v>399</v>
      </c>
      <c r="J328" s="8" t="s">
        <v>148</v>
      </c>
      <c r="K328" s="8" t="s">
        <v>21</v>
      </c>
      <c r="L328" s="8">
        <v>38</v>
      </c>
      <c r="M328" s="9">
        <v>104</v>
      </c>
      <c r="N328" s="10">
        <v>125</v>
      </c>
    </row>
    <row r="329" spans="2:14" ht="15.95" customHeight="1" x14ac:dyDescent="0.25">
      <c r="B329" s="13"/>
      <c r="C329" s="8" t="s">
        <v>614</v>
      </c>
      <c r="D329" s="8" t="s">
        <v>617</v>
      </c>
      <c r="E329" s="8" t="s">
        <v>616</v>
      </c>
      <c r="F329" s="8" t="s">
        <v>29</v>
      </c>
      <c r="G329" s="8" t="s">
        <v>17</v>
      </c>
      <c r="H329" s="8" t="s">
        <v>398</v>
      </c>
      <c r="I329" s="8" t="s">
        <v>399</v>
      </c>
      <c r="J329" s="8" t="s">
        <v>148</v>
      </c>
      <c r="K329" s="8" t="s">
        <v>21</v>
      </c>
      <c r="L329" s="8">
        <v>46</v>
      </c>
      <c r="M329" s="9">
        <v>1</v>
      </c>
      <c r="N329" s="10">
        <v>125</v>
      </c>
    </row>
    <row r="330" spans="2:14" ht="15.95" customHeight="1" x14ac:dyDescent="0.25">
      <c r="B330" s="13"/>
      <c r="C330" s="8" t="s">
        <v>614</v>
      </c>
      <c r="D330" s="8" t="s">
        <v>618</v>
      </c>
      <c r="E330" s="8" t="s">
        <v>616</v>
      </c>
      <c r="F330" s="8" t="s">
        <v>29</v>
      </c>
      <c r="G330" s="8" t="s">
        <v>17</v>
      </c>
      <c r="H330" s="8" t="s">
        <v>398</v>
      </c>
      <c r="I330" s="8" t="s">
        <v>399</v>
      </c>
      <c r="J330" s="8" t="s">
        <v>148</v>
      </c>
      <c r="K330" s="8" t="s">
        <v>21</v>
      </c>
      <c r="L330" s="8">
        <v>37</v>
      </c>
      <c r="M330" s="9">
        <v>1</v>
      </c>
      <c r="N330" s="10">
        <v>125</v>
      </c>
    </row>
    <row r="331" spans="2:14" ht="15.95" customHeight="1" x14ac:dyDescent="0.25">
      <c r="B331" s="13"/>
      <c r="C331" s="8" t="s">
        <v>614</v>
      </c>
      <c r="D331" s="8" t="s">
        <v>619</v>
      </c>
      <c r="E331" s="8" t="s">
        <v>616</v>
      </c>
      <c r="F331" s="8" t="s">
        <v>29</v>
      </c>
      <c r="G331" s="8" t="s">
        <v>17</v>
      </c>
      <c r="H331" s="8" t="s">
        <v>398</v>
      </c>
      <c r="I331" s="8" t="s">
        <v>399</v>
      </c>
      <c r="J331" s="8" t="s">
        <v>148</v>
      </c>
      <c r="K331" s="8" t="s">
        <v>21</v>
      </c>
      <c r="L331" s="8">
        <v>42</v>
      </c>
      <c r="M331" s="9">
        <v>8</v>
      </c>
      <c r="N331" s="10">
        <v>125</v>
      </c>
    </row>
    <row r="332" spans="2:14" ht="15.95" customHeight="1" x14ac:dyDescent="0.25">
      <c r="B332" s="14"/>
      <c r="C332" s="8" t="s">
        <v>614</v>
      </c>
      <c r="D332" s="8" t="s">
        <v>620</v>
      </c>
      <c r="E332" s="8" t="s">
        <v>616</v>
      </c>
      <c r="F332" s="8" t="s">
        <v>29</v>
      </c>
      <c r="G332" s="8" t="s">
        <v>17</v>
      </c>
      <c r="H332" s="8" t="s">
        <v>398</v>
      </c>
      <c r="I332" s="8" t="s">
        <v>399</v>
      </c>
      <c r="J332" s="8" t="s">
        <v>148</v>
      </c>
      <c r="K332" s="8" t="s">
        <v>21</v>
      </c>
      <c r="L332" s="8">
        <v>36</v>
      </c>
      <c r="M332" s="9">
        <v>3</v>
      </c>
      <c r="N332" s="10">
        <v>125</v>
      </c>
    </row>
    <row r="333" spans="2:14" ht="80.099999999999994" customHeight="1" x14ac:dyDescent="0.25">
      <c r="B333" s="8"/>
      <c r="C333" s="8" t="s">
        <v>621</v>
      </c>
      <c r="D333" s="8" t="s">
        <v>622</v>
      </c>
      <c r="E333" s="8" t="s">
        <v>623</v>
      </c>
      <c r="F333" s="8" t="s">
        <v>624</v>
      </c>
      <c r="G333" s="8" t="s">
        <v>17</v>
      </c>
      <c r="H333" s="8" t="s">
        <v>398</v>
      </c>
      <c r="I333" s="8" t="s">
        <v>399</v>
      </c>
      <c r="J333" s="8" t="s">
        <v>148</v>
      </c>
      <c r="K333" s="8" t="s">
        <v>21</v>
      </c>
      <c r="L333" s="8">
        <v>37</v>
      </c>
      <c r="M333" s="9">
        <v>2</v>
      </c>
      <c r="N333" s="10">
        <v>125</v>
      </c>
    </row>
    <row r="334" spans="2:14" ht="15.95" customHeight="1" x14ac:dyDescent="0.25">
      <c r="B334" s="12"/>
      <c r="C334" s="8" t="s">
        <v>625</v>
      </c>
      <c r="D334" s="8" t="s">
        <v>626</v>
      </c>
      <c r="E334" s="8" t="s">
        <v>627</v>
      </c>
      <c r="F334" s="8" t="s">
        <v>248</v>
      </c>
      <c r="G334" s="8" t="s">
        <v>17</v>
      </c>
      <c r="H334" s="8" t="s">
        <v>398</v>
      </c>
      <c r="I334" s="8" t="s">
        <v>399</v>
      </c>
      <c r="J334" s="8" t="s">
        <v>148</v>
      </c>
      <c r="K334" s="8" t="s">
        <v>21</v>
      </c>
      <c r="L334" s="8">
        <v>37</v>
      </c>
      <c r="M334" s="9">
        <v>8</v>
      </c>
      <c r="N334" s="10">
        <v>225</v>
      </c>
    </row>
    <row r="335" spans="2:14" ht="15.95" customHeight="1" x14ac:dyDescent="0.25">
      <c r="B335" s="13"/>
      <c r="C335" s="8" t="s">
        <v>625</v>
      </c>
      <c r="D335" s="8" t="s">
        <v>628</v>
      </c>
      <c r="E335" s="8" t="s">
        <v>627</v>
      </c>
      <c r="F335" s="8" t="s">
        <v>248</v>
      </c>
      <c r="G335" s="8" t="s">
        <v>17</v>
      </c>
      <c r="H335" s="8" t="s">
        <v>398</v>
      </c>
      <c r="I335" s="8" t="s">
        <v>399</v>
      </c>
      <c r="J335" s="8" t="s">
        <v>148</v>
      </c>
      <c r="K335" s="8" t="s">
        <v>21</v>
      </c>
      <c r="L335" s="8">
        <v>36</v>
      </c>
      <c r="M335" s="9">
        <v>6</v>
      </c>
      <c r="N335" s="10">
        <v>225</v>
      </c>
    </row>
    <row r="336" spans="2:14" ht="15.95" customHeight="1" x14ac:dyDescent="0.25">
      <c r="B336" s="13"/>
      <c r="C336" s="8" t="s">
        <v>625</v>
      </c>
      <c r="D336" s="8" t="s">
        <v>629</v>
      </c>
      <c r="E336" s="8" t="s">
        <v>627</v>
      </c>
      <c r="F336" s="8" t="s">
        <v>248</v>
      </c>
      <c r="G336" s="8" t="s">
        <v>17</v>
      </c>
      <c r="H336" s="8" t="s">
        <v>398</v>
      </c>
      <c r="I336" s="8" t="s">
        <v>399</v>
      </c>
      <c r="J336" s="8" t="s">
        <v>148</v>
      </c>
      <c r="K336" s="8" t="s">
        <v>21</v>
      </c>
      <c r="L336" s="8">
        <v>38</v>
      </c>
      <c r="M336" s="9">
        <v>6</v>
      </c>
      <c r="N336" s="10">
        <v>225</v>
      </c>
    </row>
    <row r="337" spans="2:14" ht="15.95" customHeight="1" x14ac:dyDescent="0.25">
      <c r="B337" s="13"/>
      <c r="C337" s="8" t="s">
        <v>625</v>
      </c>
      <c r="D337" s="8" t="s">
        <v>630</v>
      </c>
      <c r="E337" s="8" t="s">
        <v>627</v>
      </c>
      <c r="F337" s="8" t="s">
        <v>248</v>
      </c>
      <c r="G337" s="8" t="s">
        <v>17</v>
      </c>
      <c r="H337" s="8" t="s">
        <v>398</v>
      </c>
      <c r="I337" s="8" t="s">
        <v>399</v>
      </c>
      <c r="J337" s="8" t="s">
        <v>148</v>
      </c>
      <c r="K337" s="8" t="s">
        <v>21</v>
      </c>
      <c r="L337" s="8">
        <v>39</v>
      </c>
      <c r="M337" s="9">
        <v>5</v>
      </c>
      <c r="N337" s="10">
        <v>225</v>
      </c>
    </row>
    <row r="338" spans="2:14" ht="15.95" customHeight="1" x14ac:dyDescent="0.25">
      <c r="B338" s="14"/>
      <c r="C338" s="8" t="s">
        <v>625</v>
      </c>
      <c r="D338" s="8" t="s">
        <v>631</v>
      </c>
      <c r="E338" s="8" t="s">
        <v>627</v>
      </c>
      <c r="F338" s="8" t="s">
        <v>248</v>
      </c>
      <c r="G338" s="8" t="s">
        <v>17</v>
      </c>
      <c r="H338" s="8" t="s">
        <v>398</v>
      </c>
      <c r="I338" s="8" t="s">
        <v>399</v>
      </c>
      <c r="J338" s="8" t="s">
        <v>148</v>
      </c>
      <c r="K338" s="8" t="s">
        <v>21</v>
      </c>
      <c r="L338" s="8">
        <v>35</v>
      </c>
      <c r="M338" s="9">
        <v>2</v>
      </c>
      <c r="N338" s="10">
        <v>225</v>
      </c>
    </row>
    <row r="339" spans="2:14" ht="20.100000000000001" customHeight="1" x14ac:dyDescent="0.25">
      <c r="B339" s="12" t="s">
        <v>67</v>
      </c>
      <c r="C339" s="8" t="s">
        <v>632</v>
      </c>
      <c r="D339" s="8" t="s">
        <v>633</v>
      </c>
      <c r="E339" s="8" t="s">
        <v>634</v>
      </c>
      <c r="F339" s="8" t="s">
        <v>248</v>
      </c>
      <c r="G339" s="8" t="s">
        <v>17</v>
      </c>
      <c r="H339" s="8" t="s">
        <v>398</v>
      </c>
      <c r="I339" s="8" t="s">
        <v>399</v>
      </c>
      <c r="J339" s="8" t="s">
        <v>148</v>
      </c>
      <c r="K339" s="8" t="s">
        <v>21</v>
      </c>
      <c r="L339" s="8">
        <v>38</v>
      </c>
      <c r="M339" s="9">
        <v>2</v>
      </c>
      <c r="N339" s="10">
        <v>225</v>
      </c>
    </row>
    <row r="340" spans="2:14" ht="20.100000000000001" customHeight="1" x14ac:dyDescent="0.25">
      <c r="B340" s="13"/>
      <c r="C340" s="8" t="s">
        <v>632</v>
      </c>
      <c r="D340" s="8" t="s">
        <v>635</v>
      </c>
      <c r="E340" s="8" t="s">
        <v>634</v>
      </c>
      <c r="F340" s="8" t="s">
        <v>248</v>
      </c>
      <c r="G340" s="8" t="s">
        <v>17</v>
      </c>
      <c r="H340" s="8" t="s">
        <v>398</v>
      </c>
      <c r="I340" s="8" t="s">
        <v>399</v>
      </c>
      <c r="J340" s="8" t="s">
        <v>148</v>
      </c>
      <c r="K340" s="8" t="s">
        <v>21</v>
      </c>
      <c r="L340" s="8">
        <v>37</v>
      </c>
      <c r="M340" s="9">
        <v>2</v>
      </c>
      <c r="N340" s="10">
        <v>225</v>
      </c>
    </row>
    <row r="341" spans="2:14" ht="20.100000000000001" customHeight="1" x14ac:dyDescent="0.25">
      <c r="B341" s="13"/>
      <c r="C341" s="8" t="s">
        <v>632</v>
      </c>
      <c r="D341" s="8" t="s">
        <v>636</v>
      </c>
      <c r="E341" s="8" t="s">
        <v>634</v>
      </c>
      <c r="F341" s="8" t="s">
        <v>248</v>
      </c>
      <c r="G341" s="8" t="s">
        <v>17</v>
      </c>
      <c r="H341" s="8" t="s">
        <v>398</v>
      </c>
      <c r="I341" s="8" t="s">
        <v>399</v>
      </c>
      <c r="J341" s="8" t="s">
        <v>148</v>
      </c>
      <c r="K341" s="8" t="s">
        <v>21</v>
      </c>
      <c r="L341" s="8">
        <v>36</v>
      </c>
      <c r="M341" s="9">
        <v>3</v>
      </c>
      <c r="N341" s="10">
        <v>225</v>
      </c>
    </row>
    <row r="342" spans="2:14" ht="20.100000000000001" customHeight="1" x14ac:dyDescent="0.25">
      <c r="B342" s="14"/>
      <c r="C342" s="8" t="s">
        <v>632</v>
      </c>
      <c r="D342" s="8" t="s">
        <v>637</v>
      </c>
      <c r="E342" s="8" t="s">
        <v>634</v>
      </c>
      <c r="F342" s="8" t="s">
        <v>248</v>
      </c>
      <c r="G342" s="8" t="s">
        <v>17</v>
      </c>
      <c r="H342" s="8" t="s">
        <v>398</v>
      </c>
      <c r="I342" s="8" t="s">
        <v>399</v>
      </c>
      <c r="J342" s="8" t="s">
        <v>148</v>
      </c>
      <c r="K342" s="8" t="s">
        <v>21</v>
      </c>
      <c r="L342" s="8">
        <v>39</v>
      </c>
      <c r="M342" s="9">
        <v>3</v>
      </c>
      <c r="N342" s="10">
        <v>225</v>
      </c>
    </row>
  </sheetData>
  <mergeCells count="54">
    <mergeCell ref="B339:B342"/>
    <mergeCell ref="B297:B298"/>
    <mergeCell ref="B299:B300"/>
    <mergeCell ref="B301:B304"/>
    <mergeCell ref="B305:B309"/>
    <mergeCell ref="B310:B312"/>
    <mergeCell ref="B313:B314"/>
    <mergeCell ref="B315:B316"/>
    <mergeCell ref="B317:B321"/>
    <mergeCell ref="B322:B326"/>
    <mergeCell ref="B328:B332"/>
    <mergeCell ref="B334:B338"/>
    <mergeCell ref="B294:B296"/>
    <mergeCell ref="B248:B251"/>
    <mergeCell ref="B252:B253"/>
    <mergeCell ref="B254:B257"/>
    <mergeCell ref="B258:B260"/>
    <mergeCell ref="B261:B266"/>
    <mergeCell ref="B267:B269"/>
    <mergeCell ref="B271:B275"/>
    <mergeCell ref="B276:B278"/>
    <mergeCell ref="B279:B283"/>
    <mergeCell ref="B285:B288"/>
    <mergeCell ref="B289:B292"/>
    <mergeCell ref="B242:B245"/>
    <mergeCell ref="B129:B136"/>
    <mergeCell ref="B137:B143"/>
    <mergeCell ref="B144:B150"/>
    <mergeCell ref="B198:B203"/>
    <mergeCell ref="B204:B209"/>
    <mergeCell ref="B210:B214"/>
    <mergeCell ref="B215:B219"/>
    <mergeCell ref="B220:B223"/>
    <mergeCell ref="B229:B232"/>
    <mergeCell ref="B233:B237"/>
    <mergeCell ref="B238:B240"/>
    <mergeCell ref="B122:B128"/>
    <mergeCell ref="B56:B63"/>
    <mergeCell ref="B64:B66"/>
    <mergeCell ref="B67:B69"/>
    <mergeCell ref="B70:B72"/>
    <mergeCell ref="B73:B75"/>
    <mergeCell ref="B76:B83"/>
    <mergeCell ref="B84:B89"/>
    <mergeCell ref="B90:B101"/>
    <mergeCell ref="B102:B105"/>
    <mergeCell ref="B106:B114"/>
    <mergeCell ref="B115:B120"/>
    <mergeCell ref="B48:B55"/>
    <mergeCell ref="B11:B19"/>
    <mergeCell ref="B20:B28"/>
    <mergeCell ref="B29:B35"/>
    <mergeCell ref="B36:B43"/>
    <mergeCell ref="B44:B47"/>
  </mergeCells>
  <conditionalFormatting sqref="D1:D3">
    <cfRule type="duplicateValues" dxfId="1" priority="1"/>
    <cfRule type="duplicateValues" dxfId="0" priority="2"/>
  </conditionalFormatting>
  <pageMargins left="0.7" right="0.7" top="0.75" bottom="0.75" header="0.3" footer="0.3"/>
  <pageSetup paperSize="9" scale="1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PALM ANGELS</vt:lpstr>
      <vt:lpstr>'PALM ANGELS'!Print_Area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Dators</cp:lastModifiedBy>
  <dcterms:created xsi:type="dcterms:W3CDTF">2026-01-19T08:04:41Z</dcterms:created>
  <dcterms:modified xsi:type="dcterms:W3CDTF">2026-01-20T10:27:40Z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170537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D8.0.2</vt:lpwstr>
  </property>
</Properties>
</file>